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1801142E-B4B4-4F19-B266-5A0B81BB3143}" xr6:coauthVersionLast="47" xr6:coauthVersionMax="47" xr10:uidLastSave="{00000000-0000-0000-0000-000000000000}"/>
  <bookViews>
    <workbookView xWindow="-19320" yWindow="-120" windowWidth="19440" windowHeight="15000" activeTab="2" xr2:uid="{00000000-000D-0000-FFFF-FFFF00000000}"/>
  </bookViews>
  <sheets>
    <sheet name="QCT &amp; Coverage Support" sheetId="7" r:id="rId1"/>
    <sheet name="Arm A" sheetId="6" r:id="rId2"/>
    <sheet name="Arm B (Observation)" sheetId="10" r:id="rId3"/>
  </sheets>
  <definedNames>
    <definedName name="_xlnm.Print_Area" localSheetId="1">'Arm A'!$A$1:$J$45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6" l="1"/>
</calcChain>
</file>

<file path=xl/sharedStrings.xml><?xml version="1.0" encoding="utf-8"?>
<sst xmlns="http://schemas.openxmlformats.org/spreadsheetml/2006/main" count="322" uniqueCount="129">
  <si>
    <t>Procedure</t>
  </si>
  <si>
    <t>LABORATORY</t>
  </si>
  <si>
    <t>EVALUATION &amp; MANAGEMENT</t>
  </si>
  <si>
    <t>SCANS &amp; PROCEDURES</t>
  </si>
  <si>
    <t>SPECIMENS</t>
  </si>
  <si>
    <t>EKG</t>
  </si>
  <si>
    <t>Legend</t>
  </si>
  <si>
    <t>RC: Routine care, likely billable</t>
  </si>
  <si>
    <t>Investigational Item or Service Analysis</t>
  </si>
  <si>
    <t>Question</t>
  </si>
  <si>
    <t>Answer</t>
  </si>
  <si>
    <t>What is the name of the investigational item?</t>
  </si>
  <si>
    <t>What is the FDA status of the investigational item?</t>
  </si>
  <si>
    <t>If FDA approved, is the investigational item being used off-label?</t>
  </si>
  <si>
    <t>Qualifying Clinical Trial Analysis</t>
  </si>
  <si>
    <t>Requirement</t>
  </si>
  <si>
    <t>Yes</t>
  </si>
  <si>
    <t>No</t>
  </si>
  <si>
    <t>Comment</t>
  </si>
  <si>
    <t>Does the investigational item or service fall into a Medicare benefit category?
Note: The subject or purpose of the trial must be the evaluation of an item or service that falls within a benefit category and is not statutorily excluded from coverage (e.g., cosmetic surgery, hearing aids).</t>
  </si>
  <si>
    <t>Does the study have therapeutic intent stated in the study objective(s) or aim(s) and is consistent with Institutional policy?</t>
  </si>
  <si>
    <t>Does the study enroll patients with diagnosed diseases?</t>
  </si>
  <si>
    <r>
      <t xml:space="preserve">Is the study a deemed trial?
</t>
    </r>
    <r>
      <rPr>
        <sz val="8"/>
        <rFont val="Calibri"/>
        <family val="2"/>
        <scheme val="minor"/>
      </rPr>
      <t>(Study funded by NIH, CDC, AHRQ, CMS, DOD, or the VA or supported by cooperative groups funded by NIH, CDC, AHRQ, CMS, DOD, or the VA or  Provided under BLA / BB IND / IND # or IND Exempt as verified by the FDA or IRB)</t>
    </r>
  </si>
  <si>
    <t>Is the study a qualifying clinical trial?
(All questions must be answered "Yes" to qualify)</t>
  </si>
  <si>
    <t>CPT  / HCPCS
(Sample codes)</t>
  </si>
  <si>
    <r>
      <t>Is this study required by Medicare as a part of the "Coverage with Evidence Development" process?  
(</t>
    </r>
    <r>
      <rPr>
        <sz val="8"/>
        <rFont val="Calibri"/>
        <family val="2"/>
        <scheme val="minor"/>
      </rPr>
      <t>http://cms.gov/Medicare/Coverage/Coverage-with-Evidence-Development/index.html)</t>
    </r>
  </si>
  <si>
    <t>Please address the following in the Comments and Justifications:
1.       Support for Coverage under NCD, IDE or standard Billing Rules;
2.       Routine costs to be justified as Conventional Care with appropriate reference; Administration of Investigational Item or Service; Monitor and Manage Complications with source identified (protocol, IDB, ICF)
3.       Additional support or Limitation on Coverage as referenced in appropriate NCD or LCD</t>
  </si>
  <si>
    <t>What is the name and version of the protocol</t>
  </si>
  <si>
    <t>What is the ClinicalTrials.gov #?</t>
  </si>
  <si>
    <t>DRUGS</t>
  </si>
  <si>
    <t>NB:  Not Billable</t>
  </si>
  <si>
    <t>A Phase III Double-Blind Trial for Surgically Resected Early Stage Non-Small Cell Lung Cancer: Crizotinib versus Placebo for Patients with Tumors Harboring the Anaplastic Lymphoma Kinase (ALK) Fusion Protein</t>
  </si>
  <si>
    <t>E4512</t>
  </si>
  <si>
    <t>NCT02201992</t>
  </si>
  <si>
    <t>Crizotinib</t>
  </si>
  <si>
    <t xml:space="preserve">Approved:  XALKORI is a kinase inhibitor indicated for the treatment of patients with: metastatic non-small cell lung cancer (NSCLC) whose tumors are anaplastic lymphoma kinase (ALK)-positive as detected by an FDA-approved test; metastatic NSCLC whose tumors are ROS1-positive </t>
  </si>
  <si>
    <t>X</t>
  </si>
  <si>
    <t xml:space="preserve">Yes - Drugs &amp; Biologics </t>
  </si>
  <si>
    <t>The primary objective of this study is to:
To evaluate whether adjuvant therapy with crizotinib will result in improved overall survival (OS) over placebo for patients with stage IB ≥ 4cm, II and IIIA, ALK-positive NSCLC following surgical resection. (Protocol page 12)</t>
  </si>
  <si>
    <t>This study is funded by the NIH/NCI and IND # 120790</t>
  </si>
  <si>
    <t xml:space="preserve">Yes - Qualifying Clinical Trial </t>
  </si>
  <si>
    <t>Pre-study</t>
  </si>
  <si>
    <t>99201-99205, 99211-99215, G0463</t>
  </si>
  <si>
    <t>RC</t>
  </si>
  <si>
    <t>93000, 93005, 93010</t>
  </si>
  <si>
    <t>CMP</t>
  </si>
  <si>
    <t>Uric Acid</t>
  </si>
  <si>
    <t>Magnesium</t>
  </si>
  <si>
    <t>LDH</t>
  </si>
  <si>
    <t>CBC with differential</t>
  </si>
  <si>
    <t>Serum / Urine Pregnancy Test</t>
  </si>
  <si>
    <t>84702-84703, 81025</t>
  </si>
  <si>
    <t>Venipuncture</t>
  </si>
  <si>
    <t>36415, 63591, 36592</t>
  </si>
  <si>
    <t xml:space="preserve">NCD 310.1 allows for the coverage of routine cost of conventional care.  </t>
  </si>
  <si>
    <t>NCD 310.1 allows for the coverage of routine cost of conventional care.  Would be considered reasonable and necessary to monitor magnesium levels.  The incidence of hypomagnesemia in critically ill cancer patients is high and it is recommended that magnesium levels be monitored routinely. ( D. Deheinzelin, E.M. Negri1, M.R. Tucci, M.Z. Salem1, V.M. da Cruz1, R.M. Oliveira, I.N. Nishimoto and C. Hoelz. Hypomagnesemia in critically ill cancer patients: a prospective study of predictive factors. Braz J Med Biol Res, December 2000, Volume 33(12) 1443-1448).  Medical records to document medical necessity.</t>
  </si>
  <si>
    <t>Phosphorous</t>
  </si>
  <si>
    <t xml:space="preserve">For Cycle 1, if Chemistries drawn within 7 days of Day 1, they do not need to be repeated at this time point.  NCD 310.1 allows for the coverage of routine cost of conventional care.  It would appear to be reasonable and necessary to monitor LDH levels as LDH levels help stage, determine prognosis, and/or monitor treatment (i.e., chemotherapy) of cancers.  Medical records must document medical necessity.  </t>
  </si>
  <si>
    <t xml:space="preserve">NCD 310.1 allows for the coverage of routine cost of conventional care.  It would appear to be reasonable and necessary to perform pregnancy test on WOCBP who are undergoing chemotherapy.  While not always covered under NCD 190.27, it would be considered best practice and reimbursed by other third party payers.  Medical records must document medical necessity.  </t>
  </si>
  <si>
    <t>CT Thorax - with or without contrast</t>
  </si>
  <si>
    <t>71250, 71260, 71270
Q9965, Q9966, Q9967</t>
  </si>
  <si>
    <t>ALK Fusion Status</t>
  </si>
  <si>
    <t xml:space="preserve">NA </t>
  </si>
  <si>
    <t xml:space="preserve"> </t>
  </si>
  <si>
    <t xml:space="preserve">This item/service is a pre-trial requisite for genomic analysis. It is assumed to be completed prior to entry into the study and is part of the ALLIANCE A151216 / ALCHEMIST - SCREEN study. 
</t>
  </si>
  <si>
    <t>J8999</t>
  </si>
  <si>
    <t>Crizotinib  and matching placebo are provided free of charge by manufacturer, Pfizer (Protocol page 42).</t>
  </si>
  <si>
    <t>MRI or CT Brain</t>
  </si>
  <si>
    <t>70551, 70552, 70553
70450, 70460, 70470
Q9965, Q9966, Q9967</t>
  </si>
  <si>
    <t xml:space="preserve">IV Push (For administration of Gadolinium) </t>
  </si>
  <si>
    <t xml:space="preserve">Gadolinium injection-based MRI contrast </t>
  </si>
  <si>
    <t>A9579</t>
  </si>
  <si>
    <t>Bone Scan</t>
  </si>
  <si>
    <t xml:space="preserve">78300, 78305, 78306, 78315, 78320, 78350, 
</t>
  </si>
  <si>
    <t>Technetium TC-99</t>
  </si>
  <si>
    <t>A9503</t>
  </si>
  <si>
    <t xml:space="preserve">IV Push (For administration of Technetium TC-99) </t>
  </si>
  <si>
    <t xml:space="preserve">PET Scan </t>
  </si>
  <si>
    <t>78812, 78814, A9552, A9699, Q9965, Q9966, Q9967</t>
  </si>
  <si>
    <t xml:space="preserve">This item/service is performed as routine care and is not required by the clinical trial protocol. The clinical trial protocol encourages this item/service to be performed at recurrence in order for patients to be fully restaged. 
This item/service would need to be medically justified and documented in the medical record. </t>
  </si>
  <si>
    <t>Biospecimen – Tumor block (recurrence biopsy for patients who consented on ALCHEMIST – A151216) - Optional</t>
  </si>
  <si>
    <t>Biospecimen – Tumor block, FFPE (from progression or recurrence biopsy for patients who consented on E4512)</t>
  </si>
  <si>
    <t>Biospecimen – Blood (serum, plasma and whole blood prior to treatment)</t>
  </si>
  <si>
    <t>Biospecimen – Blood (serum, plasma and whole blood prior to cycle 5)</t>
  </si>
  <si>
    <t>Biospecimen – Blood (serum, plasma and whole blood at recurrence or PD)</t>
  </si>
  <si>
    <t xml:space="preserve">
The National Coverage Decision 310.1, the NCCN Clinical Practice Guidelines and other resources were used to develop this National Coverage Analysis. This NCA is provided by the CTSU as a guidance tool for institutions to assist with billing compliance. Institutions that chose to utilize this tool are responsible for the verification and modification of the coverage analysis in compliance with their institutional guidelines and are ultimately responsible for modifications specific to their local coverage determinations.  All items and services that are billable to Medicare must be supported by medical necessity.   
</t>
  </si>
  <si>
    <t>S: Sponsor paid/provided</t>
  </si>
  <si>
    <t>S</t>
  </si>
  <si>
    <t>Toxicity Assessment</t>
  </si>
  <si>
    <t>Weight, blood pressure, heart rate</t>
  </si>
  <si>
    <t>Height</t>
  </si>
  <si>
    <t>NB</t>
  </si>
  <si>
    <t>Part of H&amp;P; not separately billed</t>
  </si>
  <si>
    <t>Cycles 3 and 5 on Day 1</t>
  </si>
  <si>
    <t>Cycles  7, 11, 15, 19 and every 4 cycles there after on Day 1</t>
  </si>
  <si>
    <t xml:space="preserve">NCD 310.1 allows for the coverage of routine cost of conventional care.  It would appear to be reasonable and necessary to perform pregnancy test on WOCBP who are undergoing chemotherapy and when going off treatment .  While not always covered under NCD 190.27, it would be considered best practice and reimbursed by other third party payers.  Medical records must document medical necessity.  </t>
  </si>
  <si>
    <t>Capsule Count/Diary</t>
  </si>
  <si>
    <t>Smoking status survey</t>
  </si>
  <si>
    <t xml:space="preserve">Pathology and surgical reports </t>
  </si>
  <si>
    <t xml:space="preserve">Crizotinib 250 mg PO BID  - Study Medication </t>
  </si>
  <si>
    <t>Considered staff time</t>
  </si>
  <si>
    <t>For Cycle 1, if Chemistries drawn within 7 days of Day 1, they do not need to be repeated at this time point.  NCD 310.1 allows for the coverage of routine cost of conventional care.  Would be considered reasonable and necessary to monitor magnesium levels.  The incidence of hypomagnesemia in critically ill cancer patients is high and it is recommended that magnesium levels be monitored routinely. ( D. Deheinzelin, E.M. Negri1, M.R. Tucci, M.Z. Salem1, V.M. da Cruz1, R.M. Oliveira, I.N. Nishimoto and C. Hoelz. Hypomagnesemia in critically ill cancer patients: a prospective study of predictive factors. Braz J Med Biol Res, December 2000, Volume 33(12) 1443-1448).  Medical records to document medical necessity.</t>
  </si>
  <si>
    <t>What is the version of the Funding Sheet?</t>
  </si>
  <si>
    <t>Cycles 1 and 2</t>
  </si>
  <si>
    <t xml:space="preserve">NCD 310.1 allows for the coverage of routine cost of conventional care.  NCCN Non-Small Cell Lung Cancer Guidelines(v. 3.2019)  would support physical exams.  E&amp;M (Physical Exam, Vital signs) visits appear reasonable and necessary at workup, during treatment,  and during follow-up to monitor disease and response. Medical records must document medical necessity and adequately support level of E&amp;M billed.  </t>
  </si>
  <si>
    <t xml:space="preserve">NCD 310.1 allows for the coverage of routine cost of conventional care.  It would appear to be reasonable and necessary to monitor LDH levels as LDH levels help stage, determine prognosis, and/or monitor treatment (i.e., chemotherapy) of cancers.  Medical records must document medical necessity.  </t>
  </si>
  <si>
    <t>NCD 310.1 allows for the coverage of routine cost of conventional care and managing toxicities.  Fatal hepatotoxicity occurred in 0.1% of patients taking crizotinib. XALKORI® (crizotinib) capsules Version 7/2017 Package Insert recommends monitoring with periodic liver testing. The drug can also cause nausea, vomiting, diarrhea and constipation which can cause changes in electrolytes.  Per the package insert, renal cysts were also associated with crizotinib therapy. Medical records to document medical necessity.</t>
  </si>
  <si>
    <t xml:space="preserve">NCD 310.1 allows for the coverage of routine cost of conventional care and managing toxicities.  Crizotinib can cause neutropenia and lymphopenia.  (XALKORI® (crizotinib) capsules Version 7/2017 Package Insert). Coverage also generally provided under NCD 190.15 which states, "Indications for a CBC generally include the evaluation of bone marrow dysfunction as a result of neoplasms, therapeutic agents, exposure to toxic substances, or pregnancy". Medical records must document medical necessity.  </t>
  </si>
  <si>
    <t>N/A</t>
  </si>
  <si>
    <t xml:space="preserve">For Cycle 1, if Chemistries drawn within 7 days of Day 1, they do not need to be repeated at this time point.  NCD 310.1 allows for the coverage of routine cost of conventional care and managing toxicities.  Fatal hepatotoxicity occurred in 0.1% of patients taking crizotinib. XALKORI® (crizotinib) capsules Version 7/2017 Package Insert recommends monitoring with periodic liver testing. The drug can also cause nausea, vomiting, diarrhea and constipation which can cause changes in electrolytes.  Per the package insert, renal cysts were also associated with crizotinib therapy.  Medical records must document medical necessity.  </t>
  </si>
  <si>
    <t xml:space="preserve">NCD 310.1 allows for the coverage of routine cost of conventional care and managing toxicities.  Crizotinib can cause neutropenia and lymphopenia.  (XALKORI® (crizotinib) capsules Version 7/2017 Package Insert). Coverage also generally provided under NCD 190.15 which states, "Indications for a CBC generally include the evaluation of bone marrow dysfunction as a result of neoplasms, therapeutic agents, exposure to toxic substances, or pregnancy".  Medical records must document medical necessity.   </t>
  </si>
  <si>
    <t xml:space="preserve">NCD 310.1 allows for the coverage of routine costs of conventional care. NCCN NSCLC guidelines (3.2019) support CT chest and upper abdomen, including adrenals imaging at initial evaluation (NSCL-1).  NCCN NSCLC guidelines (3.2019) for Long-term Follow-up Care support H&amp;P and a chest CT scan ± contrast every 3-6 months for 3 years, then every 6 months for 2 years, then H&amp;P and a non-contrast-enhanced chest CT scan annually (NSCL-15). Medical records must document medical necessity.  If scan is done only to meet protocol requirement, it is not billable.  Coverage generally supported under NCD 220.1.  </t>
  </si>
  <si>
    <t xml:space="preserve">NCD 310.1 allows for the coverage of routine costs of conventional care. NCCN NSCLC guidelines (3.2019)  support CT chest and upper abdomen, including adrenals imaging at initial evaluation (NSCL-1).  NCCN NSCLC guidelines (3.2019)  for Long-term Follow-up Care support H&amp;P and a chest CT scan ± contrast every 6-12 months for 2 years, then H&amp;P and a non-contrast-enhanced chest CT scan annually (NSCL-G). Diagnosis and Management of Lung Cancer, 3rd ed: American College of Chest Physicians recommends NSCLC who have undergone curative intent a chest CT be performed every 6 months for the first 2 years (Chest. 2013;143(5_suppl):e437S-e454S).  Medical records must document medical necessity.  If scan is done only to meet protocol requirement, it is not billable.  Coverage generally supported under NCD 220.1.  </t>
  </si>
  <si>
    <t>NCD 310.1 allows for the coverage of routine cost of conventional care and managing toxicities. QT Interval Prolongation occurred in 2.1% of patients taking crizotinib. XALKORI® (crizotinib) capsules Version 7/2017 Package Insert recommends monitoring with electrocardiograms and electrolytes in patients who have a history of or predisposition for QTc prolongation, or who are taking medications that prolong QT. Prior to treatment, ECG would be covered under diagnosis code Z01.818 "preprocedural examination" provided patient has signs or symptoms or a clinical indication for evaluation.  Coverage generally provided under NCD 20.15.  Medical records must document medical necessity.</t>
  </si>
  <si>
    <t>Protocol # E4512</t>
  </si>
  <si>
    <t>Patients must have undergone complete surgical resection of their stage IIA, IIB, IIIA or IIIB non-squamous or squamous b NSCLC per AJCC 8th edition and have had negative margins. N3 disease is not allowed.(Protocol page 13).</t>
  </si>
  <si>
    <t>E4512, NCI Version Date: February  10, 2023 (Addendum #13)</t>
  </si>
  <si>
    <r>
      <t>Follow-Up:</t>
    </r>
    <r>
      <rPr>
        <b/>
        <sz val="9"/>
        <rFont val="Calibri"/>
        <family val="2"/>
        <scheme val="minor"/>
      </rPr>
      <t xml:space="preserve"> </t>
    </r>
    <r>
      <rPr>
        <b/>
        <sz val="8"/>
        <rFont val="Calibri"/>
        <family val="2"/>
        <scheme val="minor"/>
      </rPr>
      <t>assessment of disease status should be done every 6 months (180 days) if patient is &lt; 5 years from study entry, and every 12 months (365  days) if patient is 6-10 years from study entry. Patients will be followed for toxicity according to this schedule for 30 days from the last dose of treatment, or until all treatment-related toxicities resolve to ≤ Grade 1, whichever occurs last. H&amp;P and a chest CT with or without contrast must 
be performed every 6 months (180 days) if the patient is &lt; 4 years from study entry. H&amp;P and a low-dose non-contrast-enhanced chest CT must  be performed every 12 months (365 days) if patient is 5-10 years from study entry. All patients, including those who discontinue protocol therapy early, will be followed for response until recurrence, even if non-protocol therapy is initiated, and for survival for 10 years from the date of registration</t>
    </r>
  </si>
  <si>
    <t>NB (at recurrence)</t>
  </si>
  <si>
    <t xml:space="preserve">Research purposes only; sponsor to pay per NCTN/NCORP Funding Sheet. See section 7.3 for details. </t>
  </si>
  <si>
    <t xml:space="preserve">Research purposes only; sponsor to pay per Alliance A151216 NCTN/NCORP Funding Sheet. See section 7.3 for details. </t>
  </si>
  <si>
    <t xml:space="preserve">Research purposes only; sponsor to pay per A151216 NCTN/NCORP Funding Sheet. See section 7.3 for details.  </t>
  </si>
  <si>
    <t xml:space="preserve">Research purposes only; sponsor to pay per Funding Sheet. See section 7.3 for details. </t>
  </si>
  <si>
    <t xml:space="preserve">Research purposes only; sponsor to pay per  Funding Sheet. See section 7.3 for details. </t>
  </si>
  <si>
    <r>
      <t>Subsequent Follow-Up:</t>
    </r>
    <r>
      <rPr>
        <b/>
        <sz val="9"/>
        <rFont val="Calibri"/>
        <family val="2"/>
        <scheme val="minor"/>
      </rPr>
      <t xml:space="preserve"> </t>
    </r>
    <r>
      <rPr>
        <b/>
        <sz val="8"/>
        <rFont val="Calibri"/>
        <family val="2"/>
        <scheme val="minor"/>
      </rPr>
      <t>assessment of disease status should be done every 6 months (180 days) if patient is &lt; 5 years from study entry, and every 12 months (365  days) if patient is 6-10 years from study entry. Patients will be followed for toxicity according to this schedule for 30 days from the last dose of treatment, or until all treatment-related toxicities resolve to ≤ Grade 1, whichever occurs last. H&amp;P and a chest CT with or without contrast must 
be performed every 6 months (180 days) if the patient is &lt; 4 years from study entry. H&amp;P and a low-dose non-contrast-enhanced chest CT must  be performed every 12 months (365 days) if patient is 5-10 years from study entry. All patients, including those who discontinue protocol therapy early, will be followed for response until recurrence, even if non-protocol therapy is initiated, and for survival for 10 years from the date of registration</t>
    </r>
  </si>
  <si>
    <t>NB ( at recurrence)</t>
  </si>
  <si>
    <t>LABORATORY (Note: Labs may be performed locally and can be delayed up to 6 weeks</t>
  </si>
  <si>
    <r>
      <t xml:space="preserve">H &amp; P ( Medical History and Physical Examination, concurrent meds, performance status)                                                                                                 </t>
    </r>
    <r>
      <rPr>
        <b/>
        <sz val="8"/>
        <color theme="1"/>
        <rFont val="Calibri"/>
        <family val="2"/>
        <scheme val="minor"/>
      </rPr>
      <t xml:space="preserve"> NOTE: Visits may be performed by telemedicine if local requirements permit, however the site is still required to ensure that all labs and assessments that fall on that visit are completed. If labs or imaging are performed locally, results must be made available to the investigator. No more than one visit may be completed by  telemedicine without an in-person visit. The 6 month visit and progression/recurrence visit must be done in person as study samples are collected at these time points.</t>
    </r>
  </si>
  <si>
    <r>
      <t xml:space="preserve">H &amp; P ( Medical History and Physical Examination, concurrent meds, performance status)  </t>
    </r>
    <r>
      <rPr>
        <b/>
        <sz val="8"/>
        <rFont val="Calibri"/>
        <family val="2"/>
        <scheme val="minor"/>
      </rPr>
      <t>NOTE: Visits may be performed by telemedicine if local requirements permit, however the site is still required toensure that all labs and assessments that fall on that visit are completed. If labs or imaging are performed locally, results must be made available to the investigator. No more than one visit may be completed by telemedicine without an in-person visit. The 6 month visit and progression/recurrence visit must be done in person as study samples are collected at these time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</si>
</sst>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2"/>
      <color theme="1"/>
      <name val="Calibri"/>
      <family val="2"/>
      <scheme val="minor"/>
    </font>
    <font>
      <sz val="12"/>
      <color theme="1"/>
      <name val="Calibri"/>
      <family val="2"/>
      <scheme val="minor"/>
    </font>
    <font>
      <b/>
      <sz val="10"/>
      <name val="Calibri"/>
      <family val="2"/>
      <scheme val="minor"/>
    </font>
    <font>
      <b/>
      <sz val="16"/>
      <color indexed="9"/>
      <name val="Calibri"/>
      <family val="2"/>
      <scheme val="minor"/>
    </font>
    <font>
      <b/>
      <sz val="12"/>
      <color indexed="9"/>
      <name val="Calibri"/>
      <family val="2"/>
      <scheme val="minor"/>
    </font>
    <font>
      <sz val="10"/>
      <name val="Calibri"/>
      <family val="2"/>
      <scheme val="minor"/>
    </font>
    <font>
      <sz val="8"/>
      <name val="Calibri"/>
      <family val="2"/>
      <scheme val="minor"/>
    </font>
    <font>
      <b/>
      <sz val="10"/>
      <color indexed="8"/>
      <name val="Calibri"/>
      <family val="2"/>
      <scheme val="minor"/>
    </font>
    <font>
      <sz val="10"/>
      <name val="Arial"/>
      <family val="2"/>
    </font>
    <font>
      <sz val="9"/>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6"/>
      <name val="Calibri"/>
      <family val="2"/>
      <scheme val="minor"/>
    </font>
    <font>
      <sz val="12"/>
      <name val="Calibri"/>
      <family val="2"/>
      <scheme val="minor"/>
    </font>
    <font>
      <b/>
      <sz val="12"/>
      <name val="Calibri"/>
      <family val="2"/>
      <scheme val="minor"/>
    </font>
    <font>
      <b/>
      <sz val="9"/>
      <name val="Calibri"/>
      <family val="2"/>
      <scheme val="minor"/>
    </font>
    <font>
      <b/>
      <u/>
      <sz val="9"/>
      <name val="Calibri"/>
      <family val="2"/>
      <scheme val="minor"/>
    </font>
    <font>
      <b/>
      <sz val="8"/>
      <name val="Calibri"/>
      <family val="2"/>
      <scheme val="minor"/>
    </font>
    <font>
      <b/>
      <sz val="8"/>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indexed="63"/>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115">
    <xf numFmtId="0" fontId="0" fillId="0" borderId="0" xfId="0"/>
    <xf numFmtId="0" fontId="2" fillId="0" borderId="0" xfId="0" applyFont="1" applyAlignment="1">
      <alignment horizontal="center"/>
    </xf>
    <xf numFmtId="0" fontId="2" fillId="0" borderId="0" xfId="0" applyFont="1" applyAlignment="1">
      <alignment horizontal="left"/>
    </xf>
    <xf numFmtId="0" fontId="2" fillId="0" borderId="0" xfId="0" applyFont="1"/>
    <xf numFmtId="0" fontId="1" fillId="0" borderId="0" xfId="0" applyFont="1"/>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8" fillId="2"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7"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12" fillId="0" borderId="0" xfId="0" applyFont="1" applyAlignment="1">
      <alignment horizontal="center"/>
    </xf>
    <xf numFmtId="0" fontId="11" fillId="0" borderId="0" xfId="0" applyFont="1"/>
    <xf numFmtId="0" fontId="11" fillId="0" borderId="0" xfId="0" applyFont="1" applyAlignment="1">
      <alignment vertical="top" wrapText="1"/>
    </xf>
    <xf numFmtId="0" fontId="15" fillId="0" borderId="0" xfId="0" applyFont="1" applyAlignment="1">
      <alignment horizontal="center"/>
    </xf>
    <xf numFmtId="0" fontId="14" fillId="3" borderId="1" xfId="0" applyFont="1" applyFill="1" applyBorder="1"/>
    <xf numFmtId="0" fontId="15" fillId="3" borderId="1" xfId="0" applyFont="1" applyFill="1" applyBorder="1" applyAlignment="1">
      <alignment horizontal="center"/>
    </xf>
    <xf numFmtId="0" fontId="15" fillId="3" borderId="1" xfId="0" applyFont="1" applyFill="1" applyBorder="1" applyAlignment="1">
      <alignment horizontal="left"/>
    </xf>
    <xf numFmtId="0" fontId="15" fillId="0" borderId="0" xfId="0" applyFont="1" applyAlignment="1">
      <alignment horizontal="left"/>
    </xf>
    <xf numFmtId="0" fontId="15" fillId="0" borderId="0" xfId="0" applyFont="1"/>
    <xf numFmtId="0" fontId="15" fillId="0" borderId="1" xfId="0" applyFont="1" applyBorder="1" applyAlignment="1">
      <alignment horizontal="center"/>
    </xf>
    <xf numFmtId="0" fontId="6" fillId="0" borderId="1" xfId="0" applyFont="1" applyBorder="1" applyAlignment="1">
      <alignment horizontal="center"/>
    </xf>
    <xf numFmtId="0" fontId="6" fillId="0" borderId="0" xfId="0" applyFont="1"/>
    <xf numFmtId="0" fontId="13" fillId="3" borderId="1" xfId="0" applyFont="1" applyFill="1" applyBorder="1" applyAlignment="1">
      <alignment horizontal="left"/>
    </xf>
    <xf numFmtId="0" fontId="11" fillId="3" borderId="1" xfId="0" applyFont="1" applyFill="1" applyBorder="1"/>
    <xf numFmtId="0" fontId="11" fillId="0" borderId="0" xfId="0" applyFont="1" applyAlignment="1">
      <alignment horizontal="left" vertical="top" wrapText="1"/>
    </xf>
    <xf numFmtId="0" fontId="14" fillId="0" borderId="10" xfId="1" applyFont="1" applyBorder="1" applyAlignment="1" applyProtection="1">
      <alignment vertical="center" wrapText="1"/>
      <protection locked="0"/>
    </xf>
    <xf numFmtId="0" fontId="14" fillId="3" borderId="1" xfId="0" applyFont="1" applyFill="1" applyBorder="1" applyAlignment="1">
      <alignment horizontal="center" vertical="center" wrapText="1"/>
    </xf>
    <xf numFmtId="0" fontId="14" fillId="0" borderId="1" xfId="0" applyFont="1" applyBorder="1" applyAlignment="1">
      <alignment horizontal="left" vertical="center" indent="1"/>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3" fillId="0" borderId="1" xfId="0" applyFont="1" applyBorder="1" applyAlignment="1">
      <alignment horizontal="left" vertical="center" inden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0" fontId="14" fillId="0" borderId="13" xfId="0" applyFont="1" applyBorder="1" applyAlignment="1">
      <alignment horizontal="left" vertical="center" indent="1"/>
    </xf>
    <xf numFmtId="0" fontId="3"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8" fillId="2" borderId="1" xfId="0" applyFont="1" applyFill="1" applyBorder="1" applyAlignment="1">
      <alignment horizontal="left" vertical="center"/>
    </xf>
    <xf numFmtId="0" fontId="3" fillId="0" borderId="1" xfId="0" applyFont="1" applyBorder="1" applyAlignment="1">
      <alignment horizontal="left" vertical="center" wrapText="1"/>
    </xf>
    <xf numFmtId="0" fontId="10" fillId="0" borderId="1" xfId="1" applyFont="1" applyBorder="1" applyAlignment="1">
      <alignment horizontal="left" vertical="center" wrapText="1"/>
    </xf>
    <xf numFmtId="0" fontId="6" fillId="0" borderId="13" xfId="0" applyFont="1" applyBorder="1" applyAlignment="1">
      <alignment horizontal="left" vertical="center"/>
    </xf>
    <xf numFmtId="0" fontId="3" fillId="0" borderId="1" xfId="0" applyFont="1" applyBorder="1" applyAlignment="1">
      <alignment horizontal="center" vertical="center" wrapText="1"/>
    </xf>
    <xf numFmtId="0" fontId="17" fillId="0" borderId="0" xfId="0" applyFont="1" applyAlignment="1">
      <alignment horizontal="left"/>
    </xf>
    <xf numFmtId="0" fontId="17" fillId="0" borderId="0" xfId="0" applyFont="1"/>
    <xf numFmtId="0" fontId="17" fillId="0" borderId="0" xfId="0" applyFont="1" applyAlignment="1">
      <alignment horizontal="center"/>
    </xf>
    <xf numFmtId="0" fontId="18" fillId="0" borderId="0" xfId="0" applyFont="1"/>
    <xf numFmtId="0" fontId="3" fillId="0" borderId="10" xfId="1" applyFont="1" applyBorder="1" applyAlignment="1" applyProtection="1">
      <alignment vertical="center" wrapText="1"/>
      <protection locked="0"/>
    </xf>
    <xf numFmtId="0" fontId="6" fillId="0" borderId="0" xfId="0" applyFont="1" applyAlignment="1">
      <alignment horizontal="center"/>
    </xf>
    <xf numFmtId="0" fontId="6" fillId="0" borderId="0" xfId="0" applyFont="1" applyAlignment="1">
      <alignment horizontal="left"/>
    </xf>
    <xf numFmtId="0" fontId="3" fillId="0" borderId="1" xfId="0" applyFont="1" applyBorder="1" applyAlignment="1">
      <alignment horizontal="left" vertical="center" wrapText="1" indent="1"/>
    </xf>
    <xf numFmtId="0" fontId="3" fillId="0" borderId="13" xfId="0" applyFont="1" applyBorder="1" applyAlignment="1">
      <alignment horizontal="left" vertical="center" indent="1"/>
    </xf>
    <xf numFmtId="0" fontId="3" fillId="3" borderId="14" xfId="0" applyFont="1" applyFill="1" applyBorder="1" applyAlignment="1">
      <alignment horizontal="center" vertical="center" wrapText="1"/>
    </xf>
    <xf numFmtId="0" fontId="3" fillId="3"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left"/>
    </xf>
    <xf numFmtId="0" fontId="19" fillId="3" borderId="1" xfId="0" applyFont="1" applyFill="1" applyBorder="1" applyAlignment="1">
      <alignment horizontal="left"/>
    </xf>
    <xf numFmtId="0" fontId="20" fillId="0" borderId="0" xfId="0" applyFont="1" applyAlignment="1">
      <alignment horizontal="center"/>
    </xf>
    <xf numFmtId="0" fontId="10" fillId="0" borderId="0" xfId="0" applyFont="1" applyAlignment="1">
      <alignment horizontal="left" vertical="top" wrapText="1"/>
    </xf>
    <xf numFmtId="0" fontId="10" fillId="0" borderId="0" xfId="0" applyFont="1"/>
    <xf numFmtId="0" fontId="10" fillId="3" borderId="1" xfId="0" applyFont="1" applyFill="1" applyBorder="1"/>
    <xf numFmtId="0" fontId="10" fillId="0" borderId="0" xfId="0" applyFont="1" applyAlignment="1">
      <alignment vertical="top"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6" fillId="0" borderId="1"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6" borderId="1" xfId="0" applyFont="1" applyFill="1" applyBorder="1" applyAlignment="1">
      <alignment horizontal="left" vertical="center"/>
    </xf>
    <xf numFmtId="0" fontId="3" fillId="2" borderId="1" xfId="0" applyFont="1" applyFill="1" applyBorder="1" applyAlignment="1">
      <alignment horizontal="center" vertical="center" wrapText="1"/>
    </xf>
    <xf numFmtId="14" fontId="6" fillId="0" borderId="13" xfId="0" applyNumberFormat="1"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3" fillId="6" borderId="1" xfId="0" applyFont="1" applyFill="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1" applyFont="1" applyBorder="1" applyAlignment="1" applyProtection="1">
      <alignment horizontal="center" vertical="center" wrapText="1"/>
      <protection locked="0"/>
    </xf>
    <xf numFmtId="0" fontId="3" fillId="0" borderId="12" xfId="1" applyFont="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16" fillId="4"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14" fillId="3" borderId="13" xfId="0" applyFont="1" applyFill="1" applyBorder="1" applyAlignment="1">
      <alignment horizontal="left"/>
    </xf>
    <xf numFmtId="0" fontId="14" fillId="3" borderId="14" xfId="0" applyFont="1" applyFill="1" applyBorder="1" applyAlignment="1">
      <alignment horizontal="left"/>
    </xf>
    <xf numFmtId="0" fontId="14" fillId="3" borderId="15" xfId="0" applyFont="1" applyFill="1" applyBorder="1" applyAlignment="1">
      <alignment horizontal="left"/>
    </xf>
    <xf numFmtId="0" fontId="18" fillId="3" borderId="1" xfId="0" applyFont="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
  <sheetViews>
    <sheetView showGridLines="0" topLeftCell="A4" zoomScale="115" zoomScaleNormal="115" workbookViewId="0">
      <selection activeCell="B6" sqref="B6:E6"/>
    </sheetView>
  </sheetViews>
  <sheetFormatPr defaultColWidth="32" defaultRowHeight="12.75" x14ac:dyDescent="0.25"/>
  <cols>
    <col min="1" max="1" width="70.140625" style="8" customWidth="1"/>
    <col min="2" max="3" width="8.5703125" style="8" customWidth="1"/>
    <col min="4" max="16384" width="32" style="8"/>
  </cols>
  <sheetData>
    <row r="1" spans="1:5" s="5" customFormat="1" ht="20.25" customHeight="1" x14ac:dyDescent="0.25">
      <c r="A1" s="72" t="s">
        <v>32</v>
      </c>
      <c r="B1" s="73"/>
      <c r="C1" s="73"/>
      <c r="D1" s="73"/>
      <c r="E1" s="74"/>
    </row>
    <row r="2" spans="1:5" s="5" customFormat="1" ht="42.75" customHeight="1" x14ac:dyDescent="0.25">
      <c r="A2" s="75" t="s">
        <v>31</v>
      </c>
      <c r="B2" s="76"/>
      <c r="C2" s="76"/>
      <c r="D2" s="76"/>
      <c r="E2" s="77"/>
    </row>
    <row r="3" spans="1:5" s="5" customFormat="1" ht="54.75" customHeight="1" x14ac:dyDescent="0.25">
      <c r="A3" s="78" t="s">
        <v>85</v>
      </c>
      <c r="B3" s="79"/>
      <c r="C3" s="79"/>
      <c r="D3" s="79"/>
      <c r="E3" s="80"/>
    </row>
    <row r="4" spans="1:5" s="5" customFormat="1" x14ac:dyDescent="0.25">
      <c r="A4" s="81" t="s">
        <v>8</v>
      </c>
      <c r="B4" s="81"/>
      <c r="C4" s="81"/>
      <c r="D4" s="81"/>
      <c r="E4" s="81"/>
    </row>
    <row r="5" spans="1:5" s="6" customFormat="1" x14ac:dyDescent="0.25">
      <c r="A5" s="42" t="s">
        <v>9</v>
      </c>
      <c r="B5" s="82" t="s">
        <v>10</v>
      </c>
      <c r="C5" s="82"/>
      <c r="D5" s="82"/>
      <c r="E5" s="82"/>
    </row>
    <row r="6" spans="1:5" s="7" customFormat="1" ht="16.5" customHeight="1" x14ac:dyDescent="0.25">
      <c r="A6" s="43" t="s">
        <v>27</v>
      </c>
      <c r="B6" s="70" t="s">
        <v>116</v>
      </c>
      <c r="C6" s="70"/>
      <c r="D6" s="70"/>
      <c r="E6" s="70"/>
    </row>
    <row r="7" spans="1:5" s="7" customFormat="1" ht="16.5" customHeight="1" x14ac:dyDescent="0.25">
      <c r="A7" s="47" t="s">
        <v>102</v>
      </c>
      <c r="B7" s="83">
        <v>43678</v>
      </c>
      <c r="C7" s="84"/>
      <c r="D7" s="84"/>
      <c r="E7" s="85"/>
    </row>
    <row r="8" spans="1:5" s="7" customFormat="1" ht="16.5" customHeight="1" x14ac:dyDescent="0.25">
      <c r="A8" s="43" t="s">
        <v>28</v>
      </c>
      <c r="B8" s="70" t="s">
        <v>33</v>
      </c>
      <c r="C8" s="70"/>
      <c r="D8" s="70"/>
      <c r="E8" s="70"/>
    </row>
    <row r="9" spans="1:5" s="7" customFormat="1" ht="16.5" customHeight="1" x14ac:dyDescent="0.25">
      <c r="A9" s="43" t="s">
        <v>11</v>
      </c>
      <c r="B9" s="70" t="s">
        <v>34</v>
      </c>
      <c r="C9" s="70"/>
      <c r="D9" s="70"/>
      <c r="E9" s="70"/>
    </row>
    <row r="10" spans="1:5" s="7" customFormat="1" ht="42" customHeight="1" x14ac:dyDescent="0.25">
      <c r="A10" s="43" t="s">
        <v>12</v>
      </c>
      <c r="B10" s="70" t="s">
        <v>35</v>
      </c>
      <c r="C10" s="70"/>
      <c r="D10" s="70"/>
      <c r="E10" s="70"/>
    </row>
    <row r="11" spans="1:5" ht="16.5" customHeight="1" x14ac:dyDescent="0.25">
      <c r="A11" s="43" t="s">
        <v>13</v>
      </c>
      <c r="B11" s="70" t="s">
        <v>16</v>
      </c>
      <c r="C11" s="70"/>
      <c r="D11" s="70"/>
      <c r="E11" s="70"/>
    </row>
    <row r="12" spans="1:5" ht="42.75" customHeight="1" x14ac:dyDescent="0.25">
      <c r="A12" s="43" t="s">
        <v>25</v>
      </c>
      <c r="B12" s="70" t="s">
        <v>17</v>
      </c>
      <c r="C12" s="70"/>
      <c r="D12" s="70"/>
      <c r="E12" s="70"/>
    </row>
    <row r="13" spans="1:5" x14ac:dyDescent="0.25">
      <c r="A13" s="86" t="s">
        <v>14</v>
      </c>
      <c r="B13" s="86"/>
      <c r="C13" s="86"/>
      <c r="D13" s="86"/>
      <c r="E13" s="86"/>
    </row>
    <row r="14" spans="1:5" s="6" customFormat="1" x14ac:dyDescent="0.25">
      <c r="A14" s="44" t="s">
        <v>15</v>
      </c>
      <c r="B14" s="9" t="s">
        <v>16</v>
      </c>
      <c r="C14" s="9" t="s">
        <v>17</v>
      </c>
      <c r="D14" s="71" t="s">
        <v>18</v>
      </c>
      <c r="E14" s="71"/>
    </row>
    <row r="15" spans="1:5" ht="62.25" customHeight="1" x14ac:dyDescent="0.25">
      <c r="A15" s="43" t="s">
        <v>19</v>
      </c>
      <c r="B15" s="10" t="s">
        <v>36</v>
      </c>
      <c r="C15" s="10"/>
      <c r="D15" s="70" t="s">
        <v>37</v>
      </c>
      <c r="E15" s="70"/>
    </row>
    <row r="16" spans="1:5" ht="63" customHeight="1" x14ac:dyDescent="0.25">
      <c r="A16" s="46" t="s">
        <v>20</v>
      </c>
      <c r="B16" s="10" t="s">
        <v>36</v>
      </c>
      <c r="C16" s="10"/>
      <c r="D16" s="70" t="s">
        <v>38</v>
      </c>
      <c r="E16" s="70"/>
    </row>
    <row r="17" spans="1:5" ht="52.5" customHeight="1" x14ac:dyDescent="0.25">
      <c r="A17" s="43" t="s">
        <v>21</v>
      </c>
      <c r="B17" s="10" t="s">
        <v>36</v>
      </c>
      <c r="C17" s="10"/>
      <c r="D17" s="70" t="s">
        <v>115</v>
      </c>
      <c r="E17" s="70"/>
    </row>
    <row r="18" spans="1:5" ht="44.25" customHeight="1" x14ac:dyDescent="0.25">
      <c r="A18" s="43" t="s">
        <v>22</v>
      </c>
      <c r="B18" s="11" t="s">
        <v>36</v>
      </c>
      <c r="C18" s="12"/>
      <c r="D18" s="70" t="s">
        <v>39</v>
      </c>
      <c r="E18" s="70"/>
    </row>
    <row r="19" spans="1:5" ht="24.75" customHeight="1" x14ac:dyDescent="0.25">
      <c r="A19" s="45" t="s">
        <v>23</v>
      </c>
      <c r="B19" s="13" t="s">
        <v>36</v>
      </c>
      <c r="C19" s="13"/>
      <c r="D19" s="70" t="s">
        <v>40</v>
      </c>
      <c r="E19" s="70"/>
    </row>
  </sheetData>
  <mergeCells count="19">
    <mergeCell ref="D14:E14"/>
    <mergeCell ref="B9:E9"/>
    <mergeCell ref="B8:E8"/>
    <mergeCell ref="A1:E1"/>
    <mergeCell ref="A2:E2"/>
    <mergeCell ref="A3:E3"/>
    <mergeCell ref="A4:E4"/>
    <mergeCell ref="B5:E5"/>
    <mergeCell ref="B7:E7"/>
    <mergeCell ref="B6:E6"/>
    <mergeCell ref="B10:E10"/>
    <mergeCell ref="B11:E11"/>
    <mergeCell ref="B12:E12"/>
    <mergeCell ref="A13:E13"/>
    <mergeCell ref="D19:E19"/>
    <mergeCell ref="D16:E16"/>
    <mergeCell ref="D17:E17"/>
    <mergeCell ref="D18:E18"/>
    <mergeCell ref="D15:E15"/>
  </mergeCells>
  <pageMargins left="0.2" right="0.26"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7"/>
  <sheetViews>
    <sheetView showGridLines="0" topLeftCell="A2" zoomScale="66" zoomScaleNormal="66" workbookViewId="0">
      <pane xSplit="1" ySplit="5" topLeftCell="B7" activePane="bottomRight" state="frozen"/>
      <selection activeCell="A2" sqref="A2"/>
      <selection pane="topRight" activeCell="B2" sqref="B2"/>
      <selection pane="bottomLeft" activeCell="A6" sqref="A6"/>
      <selection pane="bottomRight" activeCell="A7" sqref="A7"/>
    </sheetView>
  </sheetViews>
  <sheetFormatPr defaultColWidth="9.140625" defaultRowHeight="15.75" x14ac:dyDescent="0.25"/>
  <cols>
    <col min="1" max="1" width="61.42578125" style="50" customWidth="1"/>
    <col min="2" max="2" width="15.85546875" style="50" bestFit="1" customWidth="1"/>
    <col min="3" max="3" width="8.5703125" style="51" bestFit="1" customWidth="1"/>
    <col min="4" max="4" width="8.7109375" style="51" customWidth="1"/>
    <col min="5" max="5" width="12" style="51" customWidth="1"/>
    <col min="6" max="8" width="12.140625" style="51" customWidth="1"/>
    <col min="9" max="9" width="14.42578125" style="51" customWidth="1"/>
    <col min="10" max="10" width="54" style="50" customWidth="1"/>
    <col min="11" max="11" width="44.28515625" style="49" customWidth="1"/>
    <col min="12" max="16384" width="9.140625" style="50"/>
  </cols>
  <sheetData>
    <row r="1" spans="1:13" ht="21" x14ac:dyDescent="0.25">
      <c r="A1" s="96" t="str">
        <f>'QCT &amp; Coverage Support'!A1</f>
        <v>E4512</v>
      </c>
      <c r="B1" s="96"/>
      <c r="C1" s="96"/>
      <c r="D1" s="96"/>
      <c r="E1" s="96"/>
      <c r="F1" s="96"/>
      <c r="G1" s="96"/>
      <c r="H1" s="96"/>
      <c r="I1" s="96"/>
      <c r="J1" s="96"/>
    </row>
    <row r="2" spans="1:13" s="52" customFormat="1" ht="33.75" customHeight="1" x14ac:dyDescent="0.25">
      <c r="A2" s="97" t="s">
        <v>31</v>
      </c>
      <c r="B2" s="97"/>
      <c r="C2" s="97"/>
      <c r="D2" s="97"/>
      <c r="E2" s="97"/>
      <c r="F2" s="97"/>
      <c r="G2" s="97"/>
      <c r="H2" s="97"/>
      <c r="I2" s="97"/>
      <c r="J2" s="97"/>
      <c r="K2" s="51"/>
      <c r="L2" s="51"/>
      <c r="M2" s="51"/>
    </row>
    <row r="3" spans="1:13" s="52" customFormat="1" ht="33.75" customHeight="1" x14ac:dyDescent="0.25">
      <c r="A3" s="68" t="s">
        <v>114</v>
      </c>
      <c r="B3" s="69"/>
      <c r="C3" s="69"/>
      <c r="D3" s="69"/>
      <c r="E3" s="69"/>
      <c r="F3" s="69"/>
      <c r="G3" s="69"/>
      <c r="H3" s="69"/>
      <c r="I3" s="69"/>
      <c r="J3" s="69"/>
      <c r="K3" s="51"/>
      <c r="L3" s="51"/>
      <c r="M3" s="51"/>
    </row>
    <row r="4" spans="1:13" s="52" customFormat="1" ht="54" customHeight="1" x14ac:dyDescent="0.25">
      <c r="A4" s="98" t="s">
        <v>85</v>
      </c>
      <c r="B4" s="98"/>
      <c r="C4" s="98"/>
      <c r="D4" s="98"/>
      <c r="E4" s="98"/>
      <c r="F4" s="98"/>
      <c r="G4" s="98"/>
      <c r="H4" s="98"/>
      <c r="I4" s="98"/>
      <c r="J4" s="98"/>
      <c r="K4" s="49"/>
      <c r="L4" s="51"/>
      <c r="M4" s="51"/>
    </row>
    <row r="5" spans="1:13" s="54" customFormat="1" ht="248.1" customHeight="1" x14ac:dyDescent="0.2">
      <c r="A5" s="36" t="s">
        <v>0</v>
      </c>
      <c r="B5" s="35" t="s">
        <v>24</v>
      </c>
      <c r="C5" s="48" t="s">
        <v>41</v>
      </c>
      <c r="D5" s="48" t="s">
        <v>103</v>
      </c>
      <c r="E5" s="48" t="s">
        <v>93</v>
      </c>
      <c r="F5" s="48" t="s">
        <v>94</v>
      </c>
      <c r="G5" s="102" t="s">
        <v>117</v>
      </c>
      <c r="H5" s="103"/>
      <c r="I5" s="104"/>
      <c r="J5" s="53" t="s">
        <v>26</v>
      </c>
    </row>
    <row r="6" spans="1:13" s="25" customFormat="1" ht="12.75" x14ac:dyDescent="0.2">
      <c r="A6" s="93" t="s">
        <v>2</v>
      </c>
      <c r="B6" s="94"/>
      <c r="C6" s="94"/>
      <c r="D6" s="94"/>
      <c r="E6" s="94"/>
      <c r="F6" s="94"/>
      <c r="G6" s="94"/>
      <c r="H6" s="94"/>
      <c r="I6" s="94"/>
      <c r="J6" s="95"/>
      <c r="K6" s="55"/>
    </row>
    <row r="7" spans="1:13" s="25" customFormat="1" ht="104.45" customHeight="1" x14ac:dyDescent="0.2">
      <c r="A7" s="56" t="s">
        <v>128</v>
      </c>
      <c r="B7" s="35" t="s">
        <v>42</v>
      </c>
      <c r="C7" s="36" t="s">
        <v>43</v>
      </c>
      <c r="D7" s="36" t="s">
        <v>43</v>
      </c>
      <c r="E7" s="36" t="s">
        <v>43</v>
      </c>
      <c r="F7" s="36" t="s">
        <v>43</v>
      </c>
      <c r="G7" s="87" t="s">
        <v>43</v>
      </c>
      <c r="H7" s="88"/>
      <c r="I7" s="89"/>
      <c r="J7" s="45" t="s">
        <v>104</v>
      </c>
      <c r="K7" s="55"/>
    </row>
    <row r="8" spans="1:13" s="25" customFormat="1" ht="12.75" x14ac:dyDescent="0.2">
      <c r="A8" s="34" t="s">
        <v>88</v>
      </c>
      <c r="B8" s="35" t="s">
        <v>62</v>
      </c>
      <c r="C8" s="36" t="s">
        <v>91</v>
      </c>
      <c r="D8" s="36" t="s">
        <v>91</v>
      </c>
      <c r="E8" s="36" t="s">
        <v>91</v>
      </c>
      <c r="F8" s="36" t="s">
        <v>91</v>
      </c>
      <c r="G8" s="87" t="s">
        <v>91</v>
      </c>
      <c r="H8" s="88"/>
      <c r="I8" s="89"/>
      <c r="J8" s="45" t="s">
        <v>100</v>
      </c>
      <c r="K8" s="55"/>
    </row>
    <row r="9" spans="1:13" s="25" customFormat="1" ht="12.75" x14ac:dyDescent="0.2">
      <c r="A9" s="34" t="s">
        <v>89</v>
      </c>
      <c r="B9" s="35" t="s">
        <v>62</v>
      </c>
      <c r="C9" s="36" t="s">
        <v>91</v>
      </c>
      <c r="D9" s="36" t="s">
        <v>91</v>
      </c>
      <c r="E9" s="36" t="s">
        <v>91</v>
      </c>
      <c r="F9" s="36" t="s">
        <v>91</v>
      </c>
      <c r="G9" s="87"/>
      <c r="H9" s="88"/>
      <c r="I9" s="89"/>
      <c r="J9" s="45" t="s">
        <v>92</v>
      </c>
      <c r="K9" s="55"/>
    </row>
    <row r="10" spans="1:13" s="25" customFormat="1" ht="12.75" x14ac:dyDescent="0.2">
      <c r="A10" s="34" t="s">
        <v>90</v>
      </c>
      <c r="B10" s="35" t="s">
        <v>62</v>
      </c>
      <c r="C10" s="36" t="s">
        <v>91</v>
      </c>
      <c r="D10" s="36"/>
      <c r="E10" s="36"/>
      <c r="F10" s="36"/>
      <c r="G10" s="87"/>
      <c r="H10" s="88"/>
      <c r="I10" s="89"/>
      <c r="J10" s="45" t="s">
        <v>92</v>
      </c>
      <c r="K10" s="55"/>
    </row>
    <row r="11" spans="1:13" s="25" customFormat="1" ht="12.75" x14ac:dyDescent="0.2">
      <c r="A11" s="57" t="s">
        <v>96</v>
      </c>
      <c r="B11" s="58" t="s">
        <v>62</v>
      </c>
      <c r="C11" s="36"/>
      <c r="D11" s="36" t="s">
        <v>91</v>
      </c>
      <c r="E11" s="36" t="s">
        <v>91</v>
      </c>
      <c r="F11" s="36" t="s">
        <v>91</v>
      </c>
      <c r="G11" s="87"/>
      <c r="H11" s="88"/>
      <c r="I11" s="89"/>
      <c r="J11" s="45" t="s">
        <v>100</v>
      </c>
      <c r="K11" s="55"/>
    </row>
    <row r="12" spans="1:13" s="25" customFormat="1" ht="12.75" x14ac:dyDescent="0.2">
      <c r="A12" s="57" t="s">
        <v>97</v>
      </c>
      <c r="B12" s="35" t="s">
        <v>62</v>
      </c>
      <c r="C12" s="36" t="s">
        <v>91</v>
      </c>
      <c r="D12" s="36"/>
      <c r="E12" s="36"/>
      <c r="F12" s="36"/>
      <c r="G12" s="87"/>
      <c r="H12" s="88"/>
      <c r="I12" s="89"/>
      <c r="J12" s="45" t="s">
        <v>100</v>
      </c>
      <c r="K12" s="55"/>
    </row>
    <row r="13" spans="1:13" s="25" customFormat="1" ht="12.75" x14ac:dyDescent="0.2">
      <c r="A13" s="57" t="s">
        <v>98</v>
      </c>
      <c r="B13" s="35" t="s">
        <v>62</v>
      </c>
      <c r="C13" s="36" t="s">
        <v>91</v>
      </c>
      <c r="D13" s="36"/>
      <c r="E13" s="36"/>
      <c r="F13" s="36"/>
      <c r="G13" s="87" t="s">
        <v>118</v>
      </c>
      <c r="H13" s="88"/>
      <c r="I13" s="89"/>
      <c r="J13" s="45" t="s">
        <v>100</v>
      </c>
      <c r="K13" s="55"/>
    </row>
    <row r="14" spans="1:13" s="25" customFormat="1" ht="12.75" x14ac:dyDescent="0.2">
      <c r="A14" s="93" t="s">
        <v>1</v>
      </c>
      <c r="B14" s="94"/>
      <c r="C14" s="94"/>
      <c r="D14" s="94"/>
      <c r="E14" s="94"/>
      <c r="F14" s="94"/>
      <c r="G14" s="94"/>
      <c r="H14" s="94"/>
      <c r="I14" s="94"/>
      <c r="J14" s="95"/>
      <c r="K14" s="55"/>
    </row>
    <row r="15" spans="1:13" s="25" customFormat="1" ht="25.5" x14ac:dyDescent="0.2">
      <c r="A15" s="34" t="s">
        <v>52</v>
      </c>
      <c r="B15" s="35" t="s">
        <v>53</v>
      </c>
      <c r="C15" s="36" t="s">
        <v>43</v>
      </c>
      <c r="D15" s="36" t="s">
        <v>43</v>
      </c>
      <c r="E15" s="36" t="s">
        <v>43</v>
      </c>
      <c r="F15" s="36" t="s">
        <v>43</v>
      </c>
      <c r="G15" s="87" t="s">
        <v>43</v>
      </c>
      <c r="H15" s="88"/>
      <c r="I15" s="89"/>
      <c r="J15" s="45" t="s">
        <v>54</v>
      </c>
      <c r="K15" s="55"/>
    </row>
    <row r="16" spans="1:13" s="25" customFormat="1" ht="87.75" customHeight="1" x14ac:dyDescent="0.2">
      <c r="A16" s="34" t="s">
        <v>45</v>
      </c>
      <c r="B16" s="35">
        <v>80053</v>
      </c>
      <c r="C16" s="36" t="s">
        <v>43</v>
      </c>
      <c r="D16" s="36" t="s">
        <v>43</v>
      </c>
      <c r="E16" s="36" t="s">
        <v>43</v>
      </c>
      <c r="F16" s="36" t="s">
        <v>43</v>
      </c>
      <c r="G16" s="87"/>
      <c r="H16" s="88"/>
      <c r="I16" s="89"/>
      <c r="J16" s="99" t="s">
        <v>109</v>
      </c>
      <c r="K16" s="55"/>
    </row>
    <row r="17" spans="1:11" s="25" customFormat="1" ht="30.75" customHeight="1" x14ac:dyDescent="0.2">
      <c r="A17" s="34" t="s">
        <v>46</v>
      </c>
      <c r="B17" s="35">
        <v>84550</v>
      </c>
      <c r="C17" s="36" t="s">
        <v>43</v>
      </c>
      <c r="D17" s="36" t="s">
        <v>43</v>
      </c>
      <c r="E17" s="36" t="s">
        <v>43</v>
      </c>
      <c r="F17" s="36" t="s">
        <v>43</v>
      </c>
      <c r="G17" s="87"/>
      <c r="H17" s="88"/>
      <c r="I17" s="89"/>
      <c r="J17" s="100"/>
      <c r="K17" s="55"/>
    </row>
    <row r="18" spans="1:11" s="25" customFormat="1" ht="31.5" customHeight="1" x14ac:dyDescent="0.2">
      <c r="A18" s="34" t="s">
        <v>56</v>
      </c>
      <c r="B18" s="35">
        <v>84100</v>
      </c>
      <c r="C18" s="36" t="s">
        <v>43</v>
      </c>
      <c r="D18" s="36" t="s">
        <v>43</v>
      </c>
      <c r="E18" s="36" t="s">
        <v>43</v>
      </c>
      <c r="F18" s="36" t="s">
        <v>43</v>
      </c>
      <c r="G18" s="87"/>
      <c r="H18" s="88"/>
      <c r="I18" s="89"/>
      <c r="J18" s="101"/>
      <c r="K18" s="55"/>
    </row>
    <row r="19" spans="1:11" s="25" customFormat="1" ht="162.75" customHeight="1" x14ac:dyDescent="0.2">
      <c r="A19" s="34" t="s">
        <v>47</v>
      </c>
      <c r="B19" s="35">
        <v>83735</v>
      </c>
      <c r="C19" s="36" t="s">
        <v>43</v>
      </c>
      <c r="D19" s="36" t="s">
        <v>43</v>
      </c>
      <c r="E19" s="36" t="s">
        <v>43</v>
      </c>
      <c r="F19" s="36" t="s">
        <v>43</v>
      </c>
      <c r="G19" s="87"/>
      <c r="H19" s="88"/>
      <c r="I19" s="89"/>
      <c r="J19" s="45" t="s">
        <v>101</v>
      </c>
      <c r="K19" s="55"/>
    </row>
    <row r="20" spans="1:11" s="25" customFormat="1" ht="93.75" customHeight="1" x14ac:dyDescent="0.2">
      <c r="A20" s="34" t="s">
        <v>48</v>
      </c>
      <c r="B20" s="35">
        <v>83615</v>
      </c>
      <c r="C20" s="36" t="s">
        <v>43</v>
      </c>
      <c r="D20" s="36" t="s">
        <v>43</v>
      </c>
      <c r="E20" s="36" t="s">
        <v>43</v>
      </c>
      <c r="F20" s="36" t="s">
        <v>43</v>
      </c>
      <c r="G20" s="87"/>
      <c r="H20" s="88"/>
      <c r="I20" s="89"/>
      <c r="J20" s="45" t="s">
        <v>57</v>
      </c>
      <c r="K20" s="55"/>
    </row>
    <row r="21" spans="1:11" s="25" customFormat="1" ht="117" customHeight="1" x14ac:dyDescent="0.2">
      <c r="A21" s="34" t="s">
        <v>49</v>
      </c>
      <c r="B21" s="35">
        <v>85025</v>
      </c>
      <c r="C21" s="36" t="s">
        <v>43</v>
      </c>
      <c r="D21" s="36" t="s">
        <v>43</v>
      </c>
      <c r="E21" s="36" t="s">
        <v>43</v>
      </c>
      <c r="F21" s="36" t="s">
        <v>43</v>
      </c>
      <c r="G21" s="87"/>
      <c r="H21" s="88"/>
      <c r="I21" s="89"/>
      <c r="J21" s="45" t="s">
        <v>110</v>
      </c>
      <c r="K21" s="55"/>
    </row>
    <row r="22" spans="1:11" s="25" customFormat="1" ht="93" customHeight="1" x14ac:dyDescent="0.2">
      <c r="A22" s="34" t="s">
        <v>50</v>
      </c>
      <c r="B22" s="35" t="s">
        <v>51</v>
      </c>
      <c r="C22" s="87" t="s">
        <v>43</v>
      </c>
      <c r="D22" s="88"/>
      <c r="E22" s="88"/>
      <c r="F22" s="89"/>
      <c r="G22" s="87"/>
      <c r="H22" s="88"/>
      <c r="I22" s="89"/>
      <c r="J22" s="45" t="s">
        <v>95</v>
      </c>
      <c r="K22" s="55"/>
    </row>
    <row r="23" spans="1:11" s="25" customFormat="1" ht="12.75" x14ac:dyDescent="0.2">
      <c r="A23" s="93" t="s">
        <v>3</v>
      </c>
      <c r="B23" s="94"/>
      <c r="C23" s="94"/>
      <c r="D23" s="94"/>
      <c r="E23" s="94"/>
      <c r="F23" s="94"/>
      <c r="G23" s="94"/>
      <c r="H23" s="94"/>
      <c r="I23" s="94"/>
      <c r="J23" s="95"/>
      <c r="K23" s="55"/>
    </row>
    <row r="24" spans="1:11" s="25" customFormat="1" ht="151.5" customHeight="1" x14ac:dyDescent="0.2">
      <c r="A24" s="34" t="s">
        <v>5</v>
      </c>
      <c r="B24" s="35" t="s">
        <v>44</v>
      </c>
      <c r="C24" s="36" t="s">
        <v>43</v>
      </c>
      <c r="D24" s="36"/>
      <c r="E24" s="36"/>
      <c r="F24" s="36"/>
      <c r="G24" s="87"/>
      <c r="H24" s="88"/>
      <c r="I24" s="89"/>
      <c r="J24" s="45" t="s">
        <v>113</v>
      </c>
    </row>
    <row r="25" spans="1:11" s="25" customFormat="1" ht="133.5" customHeight="1" x14ac:dyDescent="0.2">
      <c r="A25" s="34" t="s">
        <v>59</v>
      </c>
      <c r="B25" s="35" t="s">
        <v>60</v>
      </c>
      <c r="C25" s="36" t="s">
        <v>43</v>
      </c>
      <c r="D25" s="36"/>
      <c r="E25" s="36" t="s">
        <v>43</v>
      </c>
      <c r="F25" s="36"/>
      <c r="G25" s="87" t="s">
        <v>43</v>
      </c>
      <c r="H25" s="88"/>
      <c r="I25" s="89"/>
      <c r="J25" s="45" t="s">
        <v>111</v>
      </c>
    </row>
    <row r="26" spans="1:11" s="25" customFormat="1" ht="76.5" x14ac:dyDescent="0.2">
      <c r="A26" s="37" t="s">
        <v>67</v>
      </c>
      <c r="B26" s="35" t="s">
        <v>68</v>
      </c>
      <c r="C26" s="36"/>
      <c r="D26" s="36"/>
      <c r="E26" s="36"/>
      <c r="F26" s="36"/>
      <c r="G26" s="87" t="s">
        <v>43</v>
      </c>
      <c r="H26" s="88"/>
      <c r="I26" s="89"/>
      <c r="J26" s="90" t="s">
        <v>79</v>
      </c>
    </row>
    <row r="27" spans="1:11" s="25" customFormat="1" ht="15" customHeight="1" x14ac:dyDescent="0.2">
      <c r="A27" s="37" t="s">
        <v>69</v>
      </c>
      <c r="B27" s="35">
        <v>96374</v>
      </c>
      <c r="C27" s="36"/>
      <c r="D27" s="36"/>
      <c r="E27" s="36"/>
      <c r="F27" s="36"/>
      <c r="G27" s="87" t="s">
        <v>43</v>
      </c>
      <c r="H27" s="88"/>
      <c r="I27" s="89"/>
      <c r="J27" s="91"/>
    </row>
    <row r="28" spans="1:11" s="25" customFormat="1" ht="15" customHeight="1" x14ac:dyDescent="0.2">
      <c r="A28" s="37" t="s">
        <v>70</v>
      </c>
      <c r="B28" s="35" t="s">
        <v>71</v>
      </c>
      <c r="C28" s="36"/>
      <c r="D28" s="36"/>
      <c r="E28" s="36"/>
      <c r="F28" s="36"/>
      <c r="G28" s="87" t="s">
        <v>43</v>
      </c>
      <c r="H28" s="88"/>
      <c r="I28" s="89"/>
      <c r="J28" s="91"/>
    </row>
    <row r="29" spans="1:11" s="25" customFormat="1" ht="63.75" x14ac:dyDescent="0.2">
      <c r="A29" s="37" t="s">
        <v>72</v>
      </c>
      <c r="B29" s="35" t="s">
        <v>73</v>
      </c>
      <c r="C29" s="36"/>
      <c r="D29" s="36"/>
      <c r="E29" s="36"/>
      <c r="F29" s="36"/>
      <c r="G29" s="87" t="s">
        <v>43</v>
      </c>
      <c r="H29" s="88"/>
      <c r="I29" s="89"/>
      <c r="J29" s="91"/>
    </row>
    <row r="30" spans="1:11" s="25" customFormat="1" ht="15" customHeight="1" x14ac:dyDescent="0.2">
      <c r="A30" s="37" t="s">
        <v>74</v>
      </c>
      <c r="B30" s="35" t="s">
        <v>75</v>
      </c>
      <c r="C30" s="24"/>
      <c r="D30" s="24"/>
      <c r="E30" s="24"/>
      <c r="F30" s="24"/>
      <c r="G30" s="87" t="s">
        <v>43</v>
      </c>
      <c r="H30" s="88"/>
      <c r="I30" s="89"/>
      <c r="J30" s="91"/>
    </row>
    <row r="31" spans="1:11" s="25" customFormat="1" ht="15" customHeight="1" x14ac:dyDescent="0.2">
      <c r="A31" s="37" t="s">
        <v>76</v>
      </c>
      <c r="B31" s="35">
        <v>96374</v>
      </c>
      <c r="C31" s="24"/>
      <c r="D31" s="24"/>
      <c r="E31" s="24"/>
      <c r="F31" s="24"/>
      <c r="G31" s="87" t="s">
        <v>43</v>
      </c>
      <c r="H31" s="88"/>
      <c r="I31" s="89"/>
      <c r="J31" s="91"/>
    </row>
    <row r="32" spans="1:11" s="25" customFormat="1" ht="51" x14ac:dyDescent="0.2">
      <c r="A32" s="37" t="s">
        <v>77</v>
      </c>
      <c r="B32" s="35" t="s">
        <v>78</v>
      </c>
      <c r="C32" s="24"/>
      <c r="D32" s="24"/>
      <c r="E32" s="24"/>
      <c r="F32" s="24"/>
      <c r="G32" s="87" t="s">
        <v>43</v>
      </c>
      <c r="H32" s="88"/>
      <c r="I32" s="89"/>
      <c r="J32" s="92"/>
      <c r="K32" s="55"/>
    </row>
    <row r="33" spans="1:12" s="25" customFormat="1" ht="12.75" x14ac:dyDescent="0.2">
      <c r="A33" s="59" t="s">
        <v>29</v>
      </c>
      <c r="B33" s="35"/>
      <c r="C33" s="60"/>
      <c r="D33" s="60"/>
      <c r="E33" s="60"/>
      <c r="F33" s="60"/>
      <c r="G33" s="60"/>
      <c r="H33" s="60"/>
      <c r="I33" s="60"/>
      <c r="J33" s="61"/>
      <c r="K33" s="55"/>
    </row>
    <row r="34" spans="1:12" s="25" customFormat="1" ht="25.5" x14ac:dyDescent="0.2">
      <c r="A34" s="34" t="s">
        <v>99</v>
      </c>
      <c r="B34" s="35" t="s">
        <v>65</v>
      </c>
      <c r="C34" s="24"/>
      <c r="D34" s="36" t="s">
        <v>87</v>
      </c>
      <c r="E34" s="36" t="s">
        <v>87</v>
      </c>
      <c r="F34" s="36" t="s">
        <v>87</v>
      </c>
      <c r="G34" s="87"/>
      <c r="H34" s="88"/>
      <c r="I34" s="89"/>
      <c r="J34" s="45" t="s">
        <v>66</v>
      </c>
      <c r="K34" s="55"/>
    </row>
    <row r="35" spans="1:12" s="25" customFormat="1" ht="12.75" x14ac:dyDescent="0.2">
      <c r="A35" s="59" t="s">
        <v>4</v>
      </c>
      <c r="B35" s="35"/>
      <c r="C35" s="60"/>
      <c r="D35" s="60"/>
      <c r="E35" s="60"/>
      <c r="F35" s="60"/>
      <c r="G35" s="60"/>
      <c r="H35" s="60"/>
      <c r="I35" s="60"/>
      <c r="J35" s="61"/>
      <c r="K35" s="55"/>
    </row>
    <row r="36" spans="1:12" s="25" customFormat="1" ht="51" x14ac:dyDescent="0.2">
      <c r="A36" s="56" t="s">
        <v>61</v>
      </c>
      <c r="B36" s="35" t="s">
        <v>62</v>
      </c>
      <c r="C36" s="36" t="s">
        <v>87</v>
      </c>
      <c r="D36" s="36"/>
      <c r="E36" s="36"/>
      <c r="F36" s="36"/>
      <c r="G36" s="87"/>
      <c r="H36" s="88"/>
      <c r="I36" s="89"/>
      <c r="J36" s="45" t="s">
        <v>64</v>
      </c>
      <c r="K36" s="55"/>
    </row>
    <row r="37" spans="1:12" s="25" customFormat="1" ht="25.5" x14ac:dyDescent="0.2">
      <c r="A37" s="56" t="s">
        <v>80</v>
      </c>
      <c r="B37" s="35" t="s">
        <v>62</v>
      </c>
      <c r="C37" s="36"/>
      <c r="D37" s="36"/>
      <c r="E37" s="36"/>
      <c r="F37" s="36"/>
      <c r="G37" s="87" t="s">
        <v>87</v>
      </c>
      <c r="H37" s="88"/>
      <c r="I37" s="89"/>
      <c r="J37" s="45" t="s">
        <v>122</v>
      </c>
      <c r="K37" s="55"/>
    </row>
    <row r="38" spans="1:12" s="25" customFormat="1" ht="31.5" customHeight="1" x14ac:dyDescent="0.2">
      <c r="A38" s="56" t="s">
        <v>81</v>
      </c>
      <c r="B38" s="35" t="s">
        <v>62</v>
      </c>
      <c r="C38" s="36"/>
      <c r="D38" s="36"/>
      <c r="E38" s="36"/>
      <c r="F38" s="36"/>
      <c r="G38" s="87" t="s">
        <v>87</v>
      </c>
      <c r="H38" s="88"/>
      <c r="I38" s="89"/>
      <c r="J38" s="45" t="s">
        <v>123</v>
      </c>
      <c r="K38" s="55"/>
    </row>
    <row r="39" spans="1:12" s="25" customFormat="1" ht="29.25" customHeight="1" x14ac:dyDescent="0.2">
      <c r="A39" s="56" t="s">
        <v>82</v>
      </c>
      <c r="B39" s="35" t="s">
        <v>62</v>
      </c>
      <c r="C39" s="36" t="s">
        <v>87</v>
      </c>
      <c r="D39" s="36"/>
      <c r="E39" s="36"/>
      <c r="F39" s="36"/>
      <c r="G39" s="87"/>
      <c r="H39" s="88"/>
      <c r="I39" s="89"/>
      <c r="J39" s="45" t="s">
        <v>122</v>
      </c>
      <c r="K39" s="55"/>
    </row>
    <row r="40" spans="1:12" s="25" customFormat="1" ht="24.75" customHeight="1" x14ac:dyDescent="0.2">
      <c r="A40" s="56" t="s">
        <v>83</v>
      </c>
      <c r="B40" s="35" t="s">
        <v>62</v>
      </c>
      <c r="C40" s="36"/>
      <c r="D40" s="36"/>
      <c r="E40" s="36" t="s">
        <v>87</v>
      </c>
      <c r="F40" s="36"/>
      <c r="G40" s="87"/>
      <c r="H40" s="88"/>
      <c r="I40" s="89"/>
      <c r="J40" s="45" t="s">
        <v>122</v>
      </c>
      <c r="K40" s="55"/>
    </row>
    <row r="41" spans="1:12" s="25" customFormat="1" ht="31.5" customHeight="1" x14ac:dyDescent="0.2">
      <c r="A41" s="56" t="s">
        <v>84</v>
      </c>
      <c r="B41" s="35" t="s">
        <v>62</v>
      </c>
      <c r="C41" s="36"/>
      <c r="D41" s="36"/>
      <c r="E41" s="36"/>
      <c r="F41" s="36"/>
      <c r="G41" s="87" t="s">
        <v>87</v>
      </c>
      <c r="H41" s="88"/>
      <c r="I41" s="89"/>
      <c r="J41" s="45" t="s">
        <v>122</v>
      </c>
      <c r="K41" s="55"/>
    </row>
    <row r="44" spans="1:12" s="65" customFormat="1" ht="12" x14ac:dyDescent="0.2">
      <c r="A44" s="62" t="s">
        <v>6</v>
      </c>
      <c r="B44" s="63"/>
      <c r="C44" s="63"/>
      <c r="D44" s="63"/>
      <c r="E44" s="63"/>
      <c r="F44" s="63"/>
      <c r="G44" s="63"/>
      <c r="H44" s="63"/>
      <c r="I44" s="63"/>
      <c r="J44" s="64"/>
      <c r="K44" s="64"/>
      <c r="L44" s="64"/>
    </row>
    <row r="45" spans="1:12" s="65" customFormat="1" ht="12" x14ac:dyDescent="0.2">
      <c r="A45" s="66" t="s">
        <v>7</v>
      </c>
      <c r="J45" s="67"/>
      <c r="K45" s="67"/>
      <c r="L45" s="67"/>
    </row>
    <row r="46" spans="1:12" s="65" customFormat="1" ht="12" x14ac:dyDescent="0.2">
      <c r="A46" s="66" t="s">
        <v>86</v>
      </c>
      <c r="L46" s="67"/>
    </row>
    <row r="47" spans="1:12" x14ac:dyDescent="0.25">
      <c r="A47" s="66" t="s">
        <v>30</v>
      </c>
    </row>
  </sheetData>
  <mergeCells count="41">
    <mergeCell ref="J26:J32"/>
    <mergeCell ref="A6:J6"/>
    <mergeCell ref="A14:J14"/>
    <mergeCell ref="A23:J23"/>
    <mergeCell ref="A1:J1"/>
    <mergeCell ref="A2:J2"/>
    <mergeCell ref="A4:J4"/>
    <mergeCell ref="J16:J18"/>
    <mergeCell ref="C22:F22"/>
    <mergeCell ref="G5:I5"/>
    <mergeCell ref="G7:I7"/>
    <mergeCell ref="G8:I8"/>
    <mergeCell ref="G9:I9"/>
    <mergeCell ref="G10:I10"/>
    <mergeCell ref="G11:I11"/>
    <mergeCell ref="G12:I12"/>
    <mergeCell ref="G13:I13"/>
    <mergeCell ref="G15:I15"/>
    <mergeCell ref="G16:I16"/>
    <mergeCell ref="G17:I17"/>
    <mergeCell ref="G18:I18"/>
    <mergeCell ref="G19:I19"/>
    <mergeCell ref="G20:I20"/>
    <mergeCell ref="G21:I21"/>
    <mergeCell ref="G22:I22"/>
    <mergeCell ref="G24:I24"/>
    <mergeCell ref="G25:I25"/>
    <mergeCell ref="G26:I26"/>
    <mergeCell ref="G27:I27"/>
    <mergeCell ref="G28:I28"/>
    <mergeCell ref="G29:I29"/>
    <mergeCell ref="G30:I30"/>
    <mergeCell ref="G31:I31"/>
    <mergeCell ref="G32:I32"/>
    <mergeCell ref="G34:I34"/>
    <mergeCell ref="G41:I41"/>
    <mergeCell ref="G40:I40"/>
    <mergeCell ref="G36:I36"/>
    <mergeCell ref="G37:I37"/>
    <mergeCell ref="G38:I38"/>
    <mergeCell ref="G39:I39"/>
  </mergeCells>
  <pageMargins left="0.26" right="0.28000000000000003" top="0.75" bottom="0.75" header="0.3" footer="0.3"/>
  <pageSetup scale="87"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3"/>
  <sheetViews>
    <sheetView tabSelected="1" workbookViewId="0">
      <pane xSplit="1" ySplit="5" topLeftCell="B6" activePane="bottomRight" state="frozen"/>
      <selection pane="topRight" activeCell="B1" sqref="B1"/>
      <selection pane="bottomLeft" activeCell="A6" sqref="A6"/>
      <selection pane="bottomRight" activeCell="A6" sqref="A6"/>
    </sheetView>
  </sheetViews>
  <sheetFormatPr defaultColWidth="9.140625" defaultRowHeight="15.75" x14ac:dyDescent="0.25"/>
  <cols>
    <col min="1" max="1" width="61.42578125" style="3" customWidth="1"/>
    <col min="2" max="2" width="15.85546875" style="3" bestFit="1" customWidth="1"/>
    <col min="3" max="3" width="8.5703125" style="1" bestFit="1" customWidth="1"/>
    <col min="4" max="4" width="12.140625" style="1" customWidth="1"/>
    <col min="5" max="5" width="10.5703125" style="1" customWidth="1"/>
    <col min="6" max="6" width="10.7109375" style="1" customWidth="1"/>
    <col min="7" max="7" width="54" style="3" customWidth="1"/>
    <col min="8" max="8" width="44.28515625" style="2" customWidth="1"/>
    <col min="9" max="16384" width="9.140625" style="3"/>
  </cols>
  <sheetData>
    <row r="1" spans="1:10" x14ac:dyDescent="0.25">
      <c r="A1" s="114" t="s">
        <v>31</v>
      </c>
      <c r="B1" s="114"/>
      <c r="C1" s="114"/>
      <c r="D1" s="114"/>
      <c r="E1" s="114"/>
      <c r="F1" s="114"/>
      <c r="G1" s="114"/>
      <c r="H1" s="114"/>
      <c r="I1" s="114"/>
      <c r="J1" s="114"/>
    </row>
    <row r="2" spans="1:10" s="4" customFormat="1" x14ac:dyDescent="0.25">
      <c r="A2" s="68" t="s">
        <v>114</v>
      </c>
      <c r="B2" s="69"/>
      <c r="C2" s="69"/>
      <c r="D2" s="69"/>
      <c r="E2" s="69"/>
      <c r="F2" s="69"/>
      <c r="G2" s="69"/>
      <c r="H2" s="69"/>
      <c r="I2" s="69"/>
      <c r="J2" s="69"/>
    </row>
    <row r="3" spans="1:10" s="4" customFormat="1" ht="48" customHeight="1" x14ac:dyDescent="0.25">
      <c r="A3" s="98" t="s">
        <v>85</v>
      </c>
      <c r="B3" s="98"/>
      <c r="C3" s="98"/>
      <c r="D3" s="98"/>
      <c r="E3" s="98"/>
      <c r="F3" s="98"/>
      <c r="G3" s="98"/>
      <c r="H3" s="2"/>
      <c r="I3" s="1"/>
      <c r="J3" s="1"/>
    </row>
    <row r="4" spans="1:10" s="17" customFormat="1" ht="96.75" customHeight="1" x14ac:dyDescent="0.2">
      <c r="A4" s="32" t="s">
        <v>0</v>
      </c>
      <c r="B4" s="30" t="s">
        <v>24</v>
      </c>
      <c r="C4" s="40" t="s">
        <v>41</v>
      </c>
      <c r="D4" s="102" t="s">
        <v>124</v>
      </c>
      <c r="E4" s="103"/>
      <c r="F4" s="104"/>
      <c r="G4" s="29" t="s">
        <v>26</v>
      </c>
    </row>
    <row r="5" spans="1:10" s="22" customFormat="1" ht="12.75" x14ac:dyDescent="0.2">
      <c r="A5" s="111" t="s">
        <v>2</v>
      </c>
      <c r="B5" s="112"/>
      <c r="C5" s="112"/>
      <c r="D5" s="112"/>
      <c r="E5" s="112"/>
      <c r="F5" s="112"/>
      <c r="G5" s="113"/>
      <c r="H5" s="21"/>
    </row>
    <row r="6" spans="1:10" s="22" customFormat="1" ht="93" x14ac:dyDescent="0.2">
      <c r="A6" s="39" t="s">
        <v>127</v>
      </c>
      <c r="B6" s="30" t="s">
        <v>42</v>
      </c>
      <c r="C6" s="32" t="s">
        <v>43</v>
      </c>
      <c r="D6" s="105" t="s">
        <v>43</v>
      </c>
      <c r="E6" s="106"/>
      <c r="F6" s="107"/>
      <c r="G6" s="33" t="s">
        <v>104</v>
      </c>
      <c r="H6" s="21"/>
    </row>
    <row r="7" spans="1:10" s="22" customFormat="1" ht="12.75" x14ac:dyDescent="0.2">
      <c r="A7" s="31" t="s">
        <v>88</v>
      </c>
      <c r="B7" s="30" t="s">
        <v>62</v>
      </c>
      <c r="C7" s="32" t="s">
        <v>91</v>
      </c>
      <c r="D7" s="105"/>
      <c r="E7" s="106"/>
      <c r="F7" s="107"/>
      <c r="G7" s="33" t="s">
        <v>100</v>
      </c>
      <c r="H7" s="21"/>
    </row>
    <row r="8" spans="1:10" s="22" customFormat="1" ht="12.75" x14ac:dyDescent="0.2">
      <c r="A8" s="31" t="s">
        <v>89</v>
      </c>
      <c r="B8" s="30" t="s">
        <v>62</v>
      </c>
      <c r="C8" s="32" t="s">
        <v>91</v>
      </c>
      <c r="D8" s="105" t="s">
        <v>91</v>
      </c>
      <c r="E8" s="106"/>
      <c r="F8" s="107"/>
      <c r="G8" s="33" t="s">
        <v>92</v>
      </c>
      <c r="H8" s="21"/>
    </row>
    <row r="9" spans="1:10" s="22" customFormat="1" ht="12.75" x14ac:dyDescent="0.2">
      <c r="A9" s="31" t="s">
        <v>90</v>
      </c>
      <c r="B9" s="30" t="s">
        <v>62</v>
      </c>
      <c r="C9" s="32" t="s">
        <v>91</v>
      </c>
      <c r="D9" s="105"/>
      <c r="E9" s="106"/>
      <c r="F9" s="107"/>
      <c r="G9" s="33" t="s">
        <v>92</v>
      </c>
      <c r="H9" s="21"/>
    </row>
    <row r="10" spans="1:10" s="22" customFormat="1" ht="15" customHeight="1" x14ac:dyDescent="0.2">
      <c r="A10" s="41" t="s">
        <v>98</v>
      </c>
      <c r="B10" s="30" t="s">
        <v>62</v>
      </c>
      <c r="C10" s="32" t="s">
        <v>91</v>
      </c>
      <c r="D10" s="105" t="s">
        <v>125</v>
      </c>
      <c r="E10" s="106"/>
      <c r="F10" s="107"/>
      <c r="G10" s="33" t="s">
        <v>100</v>
      </c>
      <c r="H10" s="21"/>
    </row>
    <row r="11" spans="1:10" s="22" customFormat="1" ht="12.75" x14ac:dyDescent="0.2">
      <c r="A11" s="111" t="s">
        <v>126</v>
      </c>
      <c r="B11" s="112"/>
      <c r="C11" s="112"/>
      <c r="D11" s="112"/>
      <c r="E11" s="112"/>
      <c r="F11" s="112"/>
      <c r="G11" s="113"/>
      <c r="H11" s="21"/>
    </row>
    <row r="12" spans="1:10" s="22" customFormat="1" ht="25.5" x14ac:dyDescent="0.2">
      <c r="A12" s="31" t="s">
        <v>52</v>
      </c>
      <c r="B12" s="30" t="s">
        <v>53</v>
      </c>
      <c r="C12" s="32" t="s">
        <v>43</v>
      </c>
      <c r="D12" s="105"/>
      <c r="E12" s="106"/>
      <c r="F12" s="107"/>
      <c r="G12" s="33" t="s">
        <v>54</v>
      </c>
      <c r="H12" s="21"/>
    </row>
    <row r="13" spans="1:10" s="22" customFormat="1" ht="50.25" customHeight="1" x14ac:dyDescent="0.2">
      <c r="A13" s="31" t="s">
        <v>45</v>
      </c>
      <c r="B13" s="30">
        <v>80053</v>
      </c>
      <c r="C13" s="32" t="s">
        <v>43</v>
      </c>
      <c r="D13" s="105"/>
      <c r="E13" s="106"/>
      <c r="F13" s="107"/>
      <c r="G13" s="99" t="s">
        <v>106</v>
      </c>
      <c r="H13" s="21"/>
    </row>
    <row r="14" spans="1:10" s="22" customFormat="1" ht="30.75" customHeight="1" x14ac:dyDescent="0.2">
      <c r="A14" s="31" t="s">
        <v>46</v>
      </c>
      <c r="B14" s="30">
        <v>84550</v>
      </c>
      <c r="C14" s="32" t="s">
        <v>43</v>
      </c>
      <c r="D14" s="105"/>
      <c r="E14" s="106"/>
      <c r="F14" s="107"/>
      <c r="G14" s="100"/>
      <c r="H14" s="21"/>
    </row>
    <row r="15" spans="1:10" s="22" customFormat="1" ht="31.5" customHeight="1" x14ac:dyDescent="0.2">
      <c r="A15" s="31" t="s">
        <v>56</v>
      </c>
      <c r="B15" s="30">
        <v>84100</v>
      </c>
      <c r="C15" s="32" t="s">
        <v>43</v>
      </c>
      <c r="D15" s="105"/>
      <c r="E15" s="106"/>
      <c r="F15" s="107"/>
      <c r="G15" s="101"/>
      <c r="H15" s="21"/>
    </row>
    <row r="16" spans="1:10" s="22" customFormat="1" ht="139.5" customHeight="1" x14ac:dyDescent="0.2">
      <c r="A16" s="31" t="s">
        <v>47</v>
      </c>
      <c r="B16" s="30">
        <v>83735</v>
      </c>
      <c r="C16" s="32" t="s">
        <v>43</v>
      </c>
      <c r="D16" s="105"/>
      <c r="E16" s="106"/>
      <c r="F16" s="107"/>
      <c r="G16" s="33" t="s">
        <v>55</v>
      </c>
      <c r="H16" s="21"/>
    </row>
    <row r="17" spans="1:8" s="22" customFormat="1" ht="93.75" customHeight="1" x14ac:dyDescent="0.2">
      <c r="A17" s="31" t="s">
        <v>48</v>
      </c>
      <c r="B17" s="30">
        <v>83615</v>
      </c>
      <c r="C17" s="32" t="s">
        <v>43</v>
      </c>
      <c r="D17" s="105"/>
      <c r="E17" s="106"/>
      <c r="F17" s="107"/>
      <c r="G17" s="33" t="s">
        <v>105</v>
      </c>
      <c r="H17" s="21"/>
    </row>
    <row r="18" spans="1:8" s="22" customFormat="1" ht="114" customHeight="1" x14ac:dyDescent="0.2">
      <c r="A18" s="31" t="s">
        <v>49</v>
      </c>
      <c r="B18" s="30">
        <v>85025</v>
      </c>
      <c r="C18" s="32" t="s">
        <v>43</v>
      </c>
      <c r="D18" s="105"/>
      <c r="E18" s="106"/>
      <c r="F18" s="107"/>
      <c r="G18" s="33" t="s">
        <v>107</v>
      </c>
      <c r="H18" s="21"/>
    </row>
    <row r="19" spans="1:8" s="22" customFormat="1" ht="87" customHeight="1" x14ac:dyDescent="0.2">
      <c r="A19" s="31" t="s">
        <v>50</v>
      </c>
      <c r="B19" s="30" t="s">
        <v>51</v>
      </c>
      <c r="C19" s="32" t="s">
        <v>43</v>
      </c>
      <c r="D19" s="105"/>
      <c r="E19" s="106"/>
      <c r="F19" s="107"/>
      <c r="G19" s="33" t="s">
        <v>58</v>
      </c>
      <c r="H19" s="21"/>
    </row>
    <row r="20" spans="1:8" s="22" customFormat="1" ht="12.75" x14ac:dyDescent="0.2">
      <c r="A20" s="111" t="s">
        <v>3</v>
      </c>
      <c r="B20" s="112"/>
      <c r="C20" s="112"/>
      <c r="D20" s="112"/>
      <c r="E20" s="112"/>
      <c r="F20" s="112"/>
      <c r="G20" s="113"/>
      <c r="H20" s="21"/>
    </row>
    <row r="21" spans="1:8" s="25" customFormat="1" ht="151.5" customHeight="1" x14ac:dyDescent="0.2">
      <c r="A21" s="34" t="s">
        <v>5</v>
      </c>
      <c r="B21" s="35" t="s">
        <v>44</v>
      </c>
      <c r="C21" s="32" t="s">
        <v>43</v>
      </c>
      <c r="D21" s="87"/>
      <c r="E21" s="88"/>
      <c r="F21" s="89"/>
      <c r="G21" s="45" t="s">
        <v>113</v>
      </c>
    </row>
    <row r="22" spans="1:8" s="25" customFormat="1" ht="178.5" x14ac:dyDescent="0.2">
      <c r="A22" s="34" t="s">
        <v>59</v>
      </c>
      <c r="B22" s="35" t="s">
        <v>60</v>
      </c>
      <c r="C22" s="36" t="s">
        <v>43</v>
      </c>
      <c r="D22" s="87" t="s">
        <v>43</v>
      </c>
      <c r="E22" s="88"/>
      <c r="F22" s="89"/>
      <c r="G22" s="33" t="s">
        <v>112</v>
      </c>
    </row>
    <row r="23" spans="1:8" s="25" customFormat="1" ht="76.5" x14ac:dyDescent="0.2">
      <c r="A23" s="37" t="s">
        <v>67</v>
      </c>
      <c r="B23" s="35" t="s">
        <v>68</v>
      </c>
      <c r="C23" s="36"/>
      <c r="D23" s="87" t="s">
        <v>43</v>
      </c>
      <c r="E23" s="88"/>
      <c r="F23" s="89"/>
      <c r="G23" s="90" t="s">
        <v>79</v>
      </c>
    </row>
    <row r="24" spans="1:8" s="25" customFormat="1" ht="15" customHeight="1" x14ac:dyDescent="0.2">
      <c r="A24" s="37" t="s">
        <v>69</v>
      </c>
      <c r="B24" s="35">
        <v>96374</v>
      </c>
      <c r="C24" s="36"/>
      <c r="D24" s="87" t="s">
        <v>43</v>
      </c>
      <c r="E24" s="88"/>
      <c r="F24" s="89"/>
      <c r="G24" s="91"/>
    </row>
    <row r="25" spans="1:8" s="25" customFormat="1" ht="15" customHeight="1" x14ac:dyDescent="0.2">
      <c r="A25" s="37" t="s">
        <v>70</v>
      </c>
      <c r="B25" s="35" t="s">
        <v>71</v>
      </c>
      <c r="C25" s="36"/>
      <c r="D25" s="87" t="s">
        <v>43</v>
      </c>
      <c r="E25" s="88"/>
      <c r="F25" s="89"/>
      <c r="G25" s="91"/>
    </row>
    <row r="26" spans="1:8" s="25" customFormat="1" ht="63.75" x14ac:dyDescent="0.2">
      <c r="A26" s="37" t="s">
        <v>72</v>
      </c>
      <c r="B26" s="35" t="s">
        <v>73</v>
      </c>
      <c r="C26" s="36"/>
      <c r="D26" s="87" t="s">
        <v>43</v>
      </c>
      <c r="E26" s="88"/>
      <c r="F26" s="89"/>
      <c r="G26" s="91"/>
    </row>
    <row r="27" spans="1:8" s="25" customFormat="1" ht="15" customHeight="1" x14ac:dyDescent="0.2">
      <c r="A27" s="37" t="s">
        <v>74</v>
      </c>
      <c r="B27" s="35" t="s">
        <v>75</v>
      </c>
      <c r="C27" s="24"/>
      <c r="D27" s="108" t="s">
        <v>43</v>
      </c>
      <c r="E27" s="109"/>
      <c r="F27" s="110"/>
      <c r="G27" s="91"/>
    </row>
    <row r="28" spans="1:8" s="25" customFormat="1" ht="15" customHeight="1" x14ac:dyDescent="0.2">
      <c r="A28" s="37" t="s">
        <v>76</v>
      </c>
      <c r="B28" s="35">
        <v>96374</v>
      </c>
      <c r="C28" s="24"/>
      <c r="D28" s="108" t="s">
        <v>43</v>
      </c>
      <c r="E28" s="109"/>
      <c r="F28" s="110"/>
      <c r="G28" s="91"/>
    </row>
    <row r="29" spans="1:8" s="22" customFormat="1" ht="51" x14ac:dyDescent="0.2">
      <c r="A29" s="38" t="s">
        <v>77</v>
      </c>
      <c r="B29" s="30" t="s">
        <v>78</v>
      </c>
      <c r="C29" s="23"/>
      <c r="D29" s="108" t="s">
        <v>43</v>
      </c>
      <c r="E29" s="109"/>
      <c r="F29" s="110"/>
      <c r="G29" s="92"/>
      <c r="H29" s="21"/>
    </row>
    <row r="30" spans="1:8" s="22" customFormat="1" ht="12.75" x14ac:dyDescent="0.2">
      <c r="A30" s="18" t="s">
        <v>29</v>
      </c>
      <c r="B30" s="30"/>
      <c r="C30" s="19"/>
      <c r="D30" s="19"/>
      <c r="E30" s="19"/>
      <c r="F30" s="19"/>
      <c r="G30" s="20"/>
      <c r="H30" s="21"/>
    </row>
    <row r="31" spans="1:8" s="22" customFormat="1" ht="12.75" x14ac:dyDescent="0.2">
      <c r="A31" s="31" t="s">
        <v>108</v>
      </c>
      <c r="B31" s="30"/>
      <c r="C31" s="23"/>
      <c r="D31" s="23"/>
      <c r="E31" s="23"/>
      <c r="F31" s="23"/>
      <c r="G31" s="33"/>
      <c r="H31" s="21"/>
    </row>
    <row r="32" spans="1:8" s="22" customFormat="1" ht="12.75" x14ac:dyDescent="0.2">
      <c r="A32" s="18" t="s">
        <v>4</v>
      </c>
      <c r="B32" s="30"/>
      <c r="C32" s="19"/>
      <c r="D32" s="19"/>
      <c r="E32" s="19"/>
      <c r="F32" s="19"/>
      <c r="G32" s="20"/>
      <c r="H32" s="21"/>
    </row>
    <row r="33" spans="1:9" s="22" customFormat="1" ht="51" x14ac:dyDescent="0.2">
      <c r="A33" s="39" t="s">
        <v>61</v>
      </c>
      <c r="B33" s="30" t="s">
        <v>62</v>
      </c>
      <c r="C33" s="32" t="s">
        <v>87</v>
      </c>
      <c r="D33" s="105"/>
      <c r="E33" s="107"/>
      <c r="F33" s="32" t="s">
        <v>63</v>
      </c>
      <c r="G33" s="33" t="s">
        <v>64</v>
      </c>
      <c r="H33" s="21"/>
    </row>
    <row r="34" spans="1:9" s="22" customFormat="1" ht="25.5" x14ac:dyDescent="0.2">
      <c r="A34" s="39" t="s">
        <v>80</v>
      </c>
      <c r="B34" s="30" t="s">
        <v>62</v>
      </c>
      <c r="C34" s="32"/>
      <c r="D34" s="32"/>
      <c r="E34" s="32"/>
      <c r="F34" s="32" t="s">
        <v>87</v>
      </c>
      <c r="G34" s="33" t="s">
        <v>121</v>
      </c>
      <c r="H34" s="21"/>
    </row>
    <row r="35" spans="1:9" s="22" customFormat="1" ht="31.5" customHeight="1" x14ac:dyDescent="0.2">
      <c r="A35" s="39" t="s">
        <v>81</v>
      </c>
      <c r="B35" s="30" t="s">
        <v>62</v>
      </c>
      <c r="C35" s="32"/>
      <c r="D35" s="32"/>
      <c r="E35" s="32"/>
      <c r="F35" s="32" t="s">
        <v>87</v>
      </c>
      <c r="G35" s="33" t="s">
        <v>120</v>
      </c>
      <c r="H35" s="21"/>
    </row>
    <row r="36" spans="1:9" s="22" customFormat="1" ht="29.25" customHeight="1" x14ac:dyDescent="0.2">
      <c r="A36" s="39" t="s">
        <v>82</v>
      </c>
      <c r="B36" s="30" t="s">
        <v>62</v>
      </c>
      <c r="C36" s="32" t="s">
        <v>87</v>
      </c>
      <c r="D36" s="32"/>
      <c r="E36" s="32"/>
      <c r="F36" s="32"/>
      <c r="G36" s="33" t="s">
        <v>119</v>
      </c>
      <c r="H36" s="21"/>
    </row>
    <row r="37" spans="1:9" s="22" customFormat="1" ht="31.5" customHeight="1" x14ac:dyDescent="0.2">
      <c r="A37" s="39" t="s">
        <v>84</v>
      </c>
      <c r="B37" s="30" t="s">
        <v>62</v>
      </c>
      <c r="C37" s="32"/>
      <c r="D37" s="105" t="s">
        <v>87</v>
      </c>
      <c r="E37" s="106"/>
      <c r="F37" s="107"/>
      <c r="G37" s="33" t="s">
        <v>119</v>
      </c>
      <c r="H37" s="21"/>
    </row>
    <row r="40" spans="1:9" s="15" customFormat="1" ht="12" x14ac:dyDescent="0.2">
      <c r="A40" s="26" t="s">
        <v>6</v>
      </c>
      <c r="B40" s="14"/>
      <c r="C40" s="14"/>
      <c r="D40" s="14"/>
      <c r="E40" s="14"/>
      <c r="F40" s="14"/>
      <c r="G40" s="28"/>
      <c r="H40" s="28"/>
      <c r="I40" s="28"/>
    </row>
    <row r="41" spans="1:9" s="15" customFormat="1" ht="12" x14ac:dyDescent="0.2">
      <c r="A41" s="27" t="s">
        <v>7</v>
      </c>
      <c r="G41" s="16"/>
      <c r="H41" s="16"/>
      <c r="I41" s="16"/>
    </row>
    <row r="42" spans="1:9" s="15" customFormat="1" ht="12" x14ac:dyDescent="0.2">
      <c r="A42" s="27" t="s">
        <v>86</v>
      </c>
      <c r="I42" s="16"/>
    </row>
    <row r="43" spans="1:9" x14ac:dyDescent="0.25">
      <c r="A43" s="27" t="s">
        <v>30</v>
      </c>
    </row>
  </sheetData>
  <mergeCells count="32">
    <mergeCell ref="D19:F19"/>
    <mergeCell ref="D21:F21"/>
    <mergeCell ref="D7:F7"/>
    <mergeCell ref="D8:F8"/>
    <mergeCell ref="D9:F9"/>
    <mergeCell ref="D10:F10"/>
    <mergeCell ref="D12:F12"/>
    <mergeCell ref="D13:F13"/>
    <mergeCell ref="D14:F14"/>
    <mergeCell ref="A1:J1"/>
    <mergeCell ref="D15:F15"/>
    <mergeCell ref="D16:F16"/>
    <mergeCell ref="D17:F17"/>
    <mergeCell ref="D18:F18"/>
    <mergeCell ref="A3:G3"/>
    <mergeCell ref="A5:G5"/>
    <mergeCell ref="A11:G11"/>
    <mergeCell ref="G13:G15"/>
    <mergeCell ref="D4:F4"/>
    <mergeCell ref="D6:F6"/>
    <mergeCell ref="D22:F22"/>
    <mergeCell ref="A20:G20"/>
    <mergeCell ref="D28:F28"/>
    <mergeCell ref="D29:F29"/>
    <mergeCell ref="D33:E33"/>
    <mergeCell ref="G23:G29"/>
    <mergeCell ref="D37:F37"/>
    <mergeCell ref="D23:F23"/>
    <mergeCell ref="D24:F24"/>
    <mergeCell ref="D25:F25"/>
    <mergeCell ref="D26:F26"/>
    <mergeCell ref="D27:F2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4B0093D47FE0439791A90DE48ED9C5" ma:contentTypeVersion="18" ma:contentTypeDescription="Create a new document." ma:contentTypeScope="" ma:versionID="2b830f759e496ba7641c94752338b409">
  <xsd:schema xmlns:xsd="http://www.w3.org/2001/XMLSchema" xmlns:xs="http://www.w3.org/2001/XMLSchema" xmlns:p="http://schemas.microsoft.com/office/2006/metadata/properties" xmlns:ns1="http://schemas.microsoft.com/sharepoint/v3" xmlns:ns2="b9675d51-7a68-433e-aabb-8a70a3d1d663" xmlns:ns3="4150bd1d-b13a-434f-9fdb-9f7eeb5226d1" targetNamespace="http://schemas.microsoft.com/office/2006/metadata/properties" ma:root="true" ma:fieldsID="dda097136d12e7329911b44536acd8df" ns1:_="" ns2:_="" ns3:_="">
    <xsd:import namespace="http://schemas.microsoft.com/sharepoint/v3"/>
    <xsd:import namespace="b9675d51-7a68-433e-aabb-8a70a3d1d663"/>
    <xsd:import namespace="4150bd1d-b13a-434f-9fdb-9f7eeb5226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675d51-7a68-433e-aabb-8a70a3d1d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ac76671a-06a2-4f28-845b-7c6c3e7113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50bd1d-b13a-434f-9fdb-9f7eeb522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03d60f52-f649-49c7-8407-5c5b1055d054}" ma:internalName="TaxCatchAll" ma:showField="CatchAllData" ma:web="4150bd1d-b13a-434f-9fdb-9f7eeb5226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D1A223-5F58-43EF-A6CE-A50062A8827E}">
  <ds:schemaRefs>
    <ds:schemaRef ds:uri="http://schemas.microsoft.com/office/2006/metadata/longProperties"/>
  </ds:schemaRefs>
</ds:datastoreItem>
</file>

<file path=customXml/itemProps2.xml><?xml version="1.0" encoding="utf-8"?>
<ds:datastoreItem xmlns:ds="http://schemas.openxmlformats.org/officeDocument/2006/customXml" ds:itemID="{A252C744-9D7D-44BD-AB73-4B84A188E5C0}"/>
</file>

<file path=customXml/itemProps3.xml><?xml version="1.0" encoding="utf-8"?>
<ds:datastoreItem xmlns:ds="http://schemas.openxmlformats.org/officeDocument/2006/customXml" ds:itemID="{BCF9C688-52C4-44DE-814E-81308BD0C0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QCT &amp; Coverage Support</vt:lpstr>
      <vt:lpstr>Arm A</vt:lpstr>
      <vt:lpstr>Arm B (Observation)</vt:lpstr>
      <vt:lpstr>'Arm 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E4512 NCA</dc:title>
  <dc:creator/>
  <cp:lastModifiedBy/>
  <dcterms:created xsi:type="dcterms:W3CDTF">2016-04-28T18:16:40Z</dcterms:created>
  <dcterms:modified xsi:type="dcterms:W3CDTF">2023-03-22T16:44:32Z</dcterms:modified>
</cp:coreProperties>
</file>